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P:\25. UMOWY USK 4\KONKURSY OFERT\_KONKURSY ogłoszone przez SPSK4\2. Laboratoryjne\_Na stronę BIP\"/>
    </mc:Choice>
  </mc:AlternateContent>
  <bookViews>
    <workbookView xWindow="0" yWindow="0" windowWidth="28800" windowHeight="12435"/>
  </bookViews>
  <sheets>
    <sheet name="badania konkursowe" sheetId="1" r:id="rId1"/>
  </sheets>
  <definedNames>
    <definedName name="_xlnm._FilterDatabase" localSheetId="0" hidden="1">'badania konkursowe'!$A$4:$R$418</definedName>
    <definedName name="_xlnm.Print_Area" localSheetId="0">'badania konkursowe'!$A$1:$F$419</definedName>
    <definedName name="_xlnm.Print_Titles" localSheetId="0">'badania konkursowe'!$4:$4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6" i="1" l="1"/>
</calcChain>
</file>

<file path=xl/sharedStrings.xml><?xml version="1.0" encoding="utf-8"?>
<sst xmlns="http://schemas.openxmlformats.org/spreadsheetml/2006/main" count="1245" uniqueCount="871">
  <si>
    <t>17 - hydroksysterydy (DZM)</t>
  </si>
  <si>
    <t>17 - ketosterydy (DZM)</t>
  </si>
  <si>
    <t>Aktywność reninowa osocza</t>
  </si>
  <si>
    <t>Aldolaza (krew żylna,surowica)</t>
  </si>
  <si>
    <t>Alfa 1 - antytrypsyna (krew żylna,surowica)</t>
  </si>
  <si>
    <t>Alfa podjednostka hormonów glikoproteinowych (krew żylna,surowica)</t>
  </si>
  <si>
    <t>Alfa-1-mikroglobulina w moczu</t>
  </si>
  <si>
    <t>Alfa-2-makroglobulina (krew żylna,surowica)</t>
  </si>
  <si>
    <t>Alkohol glikolowy (krew żylna,surowica)</t>
  </si>
  <si>
    <t>Alkohol metylowy (krew żylna EDTA)</t>
  </si>
  <si>
    <t>Amiodaron (krew żylna,surowica)</t>
  </si>
  <si>
    <t>Amoniak (krew żylna EDTA)</t>
  </si>
  <si>
    <t>Androstendion (krew żylna,surowica)</t>
  </si>
  <si>
    <t>Anty HAV Total (WZW typu A)</t>
  </si>
  <si>
    <t>antygen Cryptococcus neoformans</t>
  </si>
  <si>
    <t>APC - oporność (oporność na białko C) (osocze,cytrynian)</t>
  </si>
  <si>
    <t>ASO (test ilościowy) (krew żylna,surowica)</t>
  </si>
  <si>
    <t>Ataksja móżdżkowo-rdzeniowa typ SCA1,2,3,6,7,8</t>
  </si>
  <si>
    <t>Bad. kału w kierunku pasożytów (jedno oznacz.)</t>
  </si>
  <si>
    <t>Badanie 8 mutacji w genie BRCA1 najczęstszych w populacji polskiej oraz innych mutacji rzadkich (około 150) występujących w eksonach 2, 5, 20 oraz we fragmencie eksonu 11 genu BRCA1 (krew edta)</t>
  </si>
  <si>
    <t>Badanie cytogenetyczne (kariotyp) limfocytów krwi obwodowej (krew żylna pełna - heparyna)</t>
  </si>
  <si>
    <t>Badanie mutacji somatycznych genów BRCA1 i BRCA2 - badanie tkanki metodą NGS</t>
  </si>
  <si>
    <t>Badanie mutacji w genie PALB2 - 2 mutacje c.509_510delGA i c.172_175delTTGT</t>
  </si>
  <si>
    <t>Badanie najczęstszej mutacji (617delT) w genie BRCA2 oraz około 150 mutacji rzadkich (krew edta)</t>
  </si>
  <si>
    <t>Badanie w kierunku prątków gruźlicy  z moczu - badanie genetyczne</t>
  </si>
  <si>
    <t>Badanie w kierunku prątków gruźlicy  z moczu - lekowrażliwość</t>
  </si>
  <si>
    <t>Badanie w kierunku prątków gruźlicy  z moczu - posiew na podłoże płynne</t>
  </si>
  <si>
    <t>Badanie w kierunku prątków gruźlicy  z moczu - posiew na podłoże stałe</t>
  </si>
  <si>
    <t>Badanie w kierunku prątków gruźlicy  z PMR - badanie genetyczne</t>
  </si>
  <si>
    <t>Badanie w kierunku prątków gruźlicy  z PMR - bakterioskopia</t>
  </si>
  <si>
    <t>Badanie w kierunku prątków gruźlicy  z PMR - lekowrażliwość</t>
  </si>
  <si>
    <t>Badanie w kierunku prątków gruźlicy  z PMR - posiew na podłoże płynne</t>
  </si>
  <si>
    <t>Badanie w kierunku prątków gruźlicy  z PMR - posiew na podłoże stałe</t>
  </si>
  <si>
    <t>Badanie w kierunku prątków gruźlicy z materiału z dróg oddechowych (plwocina, bronchoaspirat, BAL) - badanie genetyczne</t>
  </si>
  <si>
    <t>Badanie w kierunku prątków gruźlicy z materiału z dróg oddechowych (plwocina, bronchoaspirat, BAL) - bakterioskopia</t>
  </si>
  <si>
    <t>Badanie w kierunku prątków gruźlicy z materiału z dróg oddechowych (plwocina, bronchoaspirat, BAL) - lekowrażliwość</t>
  </si>
  <si>
    <t>Badanie w kierunku prątków gruźlicy z materiału z dróg oddechowych (plwocina, bronchoaspirat, BAL) - posiew na podłoże płynne</t>
  </si>
  <si>
    <t>Badanie w kierunku prątków gruźlicy z materiału z dróg oddechowych (plwocina, bronchoaspirat, BAL) - posiew na podłoże stałe</t>
  </si>
  <si>
    <t>Badanie w kierunku prątków gruźlicy z materiału z fragmentu tkanki lub narządu - badanie genetyczne</t>
  </si>
  <si>
    <t>Badanie w kierunku prątków gruźlicy z materiału z fragmentu tkanki lub narządu - bakterioskopia</t>
  </si>
  <si>
    <t>Badanie w kierunku prątków gruźlicy z materiału z fragmentu tkanki lub narządu - lekowrażliwość</t>
  </si>
  <si>
    <t>Badanie w kierunku prątków gruźlicy z materiału z fragmentu tkanki lub narządu - posiew na podłoże płynne</t>
  </si>
  <si>
    <t>Badanie w kierunku prątków gruźlicy z materiału z fragmentu tkanki lub narządu - posiew na podłoże stałe</t>
  </si>
  <si>
    <t>Badanie w kierunku prątków gruźlicy z płynu z jamy ciała - badanie genetyczne</t>
  </si>
  <si>
    <t>Badanie w kierunku prątków gruźlicy z płynu z jamy ciała - bakterioskopia</t>
  </si>
  <si>
    <t>Badanie w kierunku prątków gruźlicy z płynu z jamy ciała - lekowrażliwość</t>
  </si>
  <si>
    <t>Badanie w kierunku prątków gruźlicy z płynu z jamy ciała - posiew na podłoże płynne</t>
  </si>
  <si>
    <t>Badanie w kierunku prątków gruźlicy z płynu z jamy ciała - posiew na podłoże stałe</t>
  </si>
  <si>
    <t>Badanie w kierunku wągrzycy met. ELISA</t>
  </si>
  <si>
    <t>Barbiturany w moczu</t>
  </si>
  <si>
    <t>Barbiturany w surowicy</t>
  </si>
  <si>
    <t>Barwienie immunohostochemiczne CINtec PLUS</t>
  </si>
  <si>
    <t>Bąblowica (Echinococcus granulosus) pezeciwciała metodą ELISA</t>
  </si>
  <si>
    <t>Bąblowica (Echinococcus granulosus) przeciwciała IgG met. Western-Blot</t>
  </si>
  <si>
    <t>Benzodiazepiny w moczu</t>
  </si>
  <si>
    <t>Benzodiazepiny w surowicy (krew żylna,surowica)</t>
  </si>
  <si>
    <t>Beta amyloid w PMR (pmr)</t>
  </si>
  <si>
    <t>Beta-2-mikroglobulina w moczu</t>
  </si>
  <si>
    <t>Białko Bence-Jonesa (mocz)</t>
  </si>
  <si>
    <t>Białko fosfo-TAU w PMR (pmr)</t>
  </si>
  <si>
    <t>Białko h-TAU w PMR (pmr)</t>
  </si>
  <si>
    <t>Białko monoklonalne metoda immunofiksacji (IFE) (krew żylna,surowica)</t>
  </si>
  <si>
    <t>Białko monoklonalne metoda immunofiksacji (IFE) metodą ilościową (krew żylna,surowica)</t>
  </si>
  <si>
    <t>Białko oligoklonalne (krew żylna,surowica i PMR)</t>
  </si>
  <si>
    <t>Biocenoza pochwy - czystość, preparat</t>
  </si>
  <si>
    <t>BKV - ilościowe oznaczanie DNA metodą PCR we krwi</t>
  </si>
  <si>
    <t>BKV - jakościowe oznaczanie DNA metodą PCR w moczu</t>
  </si>
  <si>
    <t>Błonnica przeciwciała IgG</t>
  </si>
  <si>
    <t>Borrelia burgdoferi DNA</t>
  </si>
  <si>
    <t>Brucella przeciwciała Ig A</t>
  </si>
  <si>
    <t>Brucella przeciwciała Ig M</t>
  </si>
  <si>
    <t>Brucelloza odczyn aglutynacyjny Wrighta</t>
  </si>
  <si>
    <t>C1 inhibitor (aktywność) (L96) (osocze,cytrynian)</t>
  </si>
  <si>
    <t>C1q (K67) (krew żylna,surowica)</t>
  </si>
  <si>
    <t>Całkowita aktywność dopełniacza CH50 (K58) (krew żylna,surowica)</t>
  </si>
  <si>
    <t>Całkowita tróijodotyronina T3 (krew żylna,surowica)</t>
  </si>
  <si>
    <t>Całkowita tyroksyna T4 (krew żylna,surowica)</t>
  </si>
  <si>
    <t>Ceruloplazmina (krew żylna,surowica)</t>
  </si>
  <si>
    <t>Chlorki w pocie (test potowy)</t>
  </si>
  <si>
    <t>Cholinoesteraza (krew żylna,surowica)</t>
  </si>
  <si>
    <t>Choroba Charcot Maine Tooth typu 1A (CMT1A). Analiza rozległych duplikacji w genie PMP22 metoda MLPA</t>
  </si>
  <si>
    <t>Chrom (krew żylna EDTA)</t>
  </si>
  <si>
    <t>Chromogranina A (krew żylna,surowica)</t>
  </si>
  <si>
    <t>Citalopram (krew żylna,surowica)</t>
  </si>
  <si>
    <t>CMV - wirus cytomegali - awidność przeciwciał klasy IgG</t>
  </si>
  <si>
    <t>CMV - wirus cytomegali ilościowe oznaczanie DNA metodą PCR we krwi</t>
  </si>
  <si>
    <t>CMV - wirus cytomegali jakościowe oznaczanie DNA metodą PCR we krwi</t>
  </si>
  <si>
    <t>CMV - wirus cytomegali oznaczenie DNA metodą RT-PCR w moczu</t>
  </si>
  <si>
    <t>Cynk w surowicy (krew żylna,surowica)</t>
  </si>
  <si>
    <t>Cystatyna C (krew żylna,surowica)</t>
  </si>
  <si>
    <t>Cystyna w moczu</t>
  </si>
  <si>
    <t>Cytologia cienkowarstwowa wykonana w technologii LBC na podłożu SurePath</t>
  </si>
  <si>
    <t>Cytologia płynna LBC oraz wykrywanie DNA 14 wysokoonkogennych typów wirusa HPV met. Real Time-PCR (HPV-HR)</t>
  </si>
  <si>
    <t>Cytologia płynna oraz badanie immunohistochemiczne</t>
  </si>
  <si>
    <t>Cytryniany ( dobowa zbiórka moczu)</t>
  </si>
  <si>
    <t>Czas trombinowy (TT) w osoczu (krew żylna,osocze cytrynian)</t>
  </si>
  <si>
    <t>Czynnik II (G26) (osocze)</t>
  </si>
  <si>
    <t>Czynnik IX (krew żylna,osocze cytrynian)</t>
  </si>
  <si>
    <t>Czynnik reumatoidalny RF IgA (K21) (krew żylna,surowica)</t>
  </si>
  <si>
    <t>Czynnik reumatoidalny RF IgG (krew żylna,surowica)</t>
  </si>
  <si>
    <t>Czynnik reumatoidalny w płynie opłucnowym</t>
  </si>
  <si>
    <t>Czynnik V (krew żylna,osocze cytrynian)</t>
  </si>
  <si>
    <t>Czynnik VII (krew żylna,osocze cytrynian)</t>
  </si>
  <si>
    <t>Czynnik VIII (krew żylna,osocze cytrynian)</t>
  </si>
  <si>
    <t>Czynnik von Willebranda (krew żylna,osocze cytrynian)</t>
  </si>
  <si>
    <t>Czynnik X (krew żylna,osocze cytrynian)</t>
  </si>
  <si>
    <t>Czynnik XI (krew żylna,osocze cytrynian)</t>
  </si>
  <si>
    <t>Czynnik XII (krew żylna,osocze cytrynian)</t>
  </si>
  <si>
    <t>Deaminaza adenozyny (ADA) w płynie opłucnowym</t>
  </si>
  <si>
    <t>Dehydroepiandrosteron (DHEA) (krew żylna,surowica)</t>
  </si>
  <si>
    <t>Diclofenac(C79) - IgE swoiste (krew żylna,surowica)</t>
  </si>
  <si>
    <t>Digoksyna (krew żylna,surowica)</t>
  </si>
  <si>
    <t>Dopamina (mocz)</t>
  </si>
  <si>
    <t>DRG Blot Myositis Screen</t>
  </si>
  <si>
    <t>EBV - ilościowe oznaczanie DNA metodą PCR we krwi</t>
  </si>
  <si>
    <t>EBV - jakościowe oznaczanie DNA metodą PCR we krwi</t>
  </si>
  <si>
    <t>Elektroforeza białek moczu (I79) (dobowa zbiórka moczu)</t>
  </si>
  <si>
    <t>Elektroforeza białek płynu mózg.-rdzeń.</t>
  </si>
  <si>
    <t>Elektroforeza lipoprotein (krew żylna,surowica)</t>
  </si>
  <si>
    <t>Enolaza swoista dla neuronów - NSE</t>
  </si>
  <si>
    <t>Enzym konwertujący angiotensyny (ACE) (krew żylna,surowica)</t>
  </si>
  <si>
    <t>Eozynofile w BAL</t>
  </si>
  <si>
    <t>Erytropoetyna (krew żylna,surowica)</t>
  </si>
  <si>
    <t>Estriol wolny wE3 (LO1) (krew żylna,surowica)</t>
  </si>
  <si>
    <t>Fenobarbital (krew żylna,surowica)</t>
  </si>
  <si>
    <t>Fenytoina (krew żylna,surowica)</t>
  </si>
  <si>
    <t>Fosfataza alkaliczna granulocytów - FAG (krew żylna EDTA)</t>
  </si>
  <si>
    <t>Fosfataza kwaśna całkowita (ACP) (krew żylna,surowica)</t>
  </si>
  <si>
    <t>Fosfataza kwaśna sterczowa ((PAP) (krew żylna,surowica)</t>
  </si>
  <si>
    <t>FTA, FTA - ABS</t>
  </si>
  <si>
    <t>Gabapentyna</t>
  </si>
  <si>
    <t>Galaktomannan - antygen Aspergillus (krew)</t>
  </si>
  <si>
    <t>Gastryna (krew żylna,surowica)</t>
  </si>
  <si>
    <t>Giardia lamblia przeciwciała IgG</t>
  </si>
  <si>
    <t>Giardia lamblia przeciwciała IgM</t>
  </si>
  <si>
    <t>Glista ludzka - IgE specyficzne</t>
  </si>
  <si>
    <t>Glukagon (krew żylna,osocze EDTA)</t>
  </si>
  <si>
    <t>Gonadotropina kosmówkowa w surowicy - Total</t>
  </si>
  <si>
    <t>Grypa A przeciwciała IgG (krew żylna,surowica)</t>
  </si>
  <si>
    <t>Grypa A przeciwciała IgM (krew żylna,surowica)</t>
  </si>
  <si>
    <t>Grypa A, B, RSV - wykrywanie RNA metodą RT-PCR w materiale z górnych dróg oddechowych</t>
  </si>
  <si>
    <t>Grypa B przeciwciała IgG (krew żylna,surowica)</t>
  </si>
  <si>
    <t>Grypa B przeciwciała IgM (krew żylna,surowica)</t>
  </si>
  <si>
    <t>Haptoglobina (krew żylna,surowica)</t>
  </si>
  <si>
    <t>HAV - p/c przeciw HAV IgM (WZW typu A)</t>
  </si>
  <si>
    <t>HBV - ilościowe oznaczenie DNA metodą RT-PCR</t>
  </si>
  <si>
    <t>HBV - jakościowe oznaczenie DNA metodą RT-PCR</t>
  </si>
  <si>
    <t>HCV - ilościowe oznaczenie RNA metodą RT-PCR</t>
  </si>
  <si>
    <t>HCV - jakościowe oznaczenie RNA metodą RT-PCR</t>
  </si>
  <si>
    <t>Helicobacter pylori przeciwciała klasy IgG</t>
  </si>
  <si>
    <t>Hemochromatoza. Badanie najczęstszych mutacji: C282Y, H63D, S65C oraz E168X w genie HFE (krew EDTA)</t>
  </si>
  <si>
    <t>HIV - ilościowe oznaczenie RNA metodą RT-PCR</t>
  </si>
  <si>
    <t>HIV met. Western Blot (test potwierdzenia)</t>
  </si>
  <si>
    <t>HLA-B27 (krew żylna EDTA)</t>
  </si>
  <si>
    <t>HPV - wykrywanie 14 wysokoonkogennych typów  wirusa (wymaz)</t>
  </si>
  <si>
    <t>HPV - wykrywanie 14 wysokoonkogennychtypów  wirusa z genotypowaniem (wymaz)</t>
  </si>
  <si>
    <t>HPV - wykrywanie DNA wir. 32 genotypy (wymaz)</t>
  </si>
  <si>
    <t>HSV (wirus opryszczki) przeciwciała  IgG płynie mózgowo rdzeniowym</t>
  </si>
  <si>
    <t>HSV (wirus opryszczki) przeciwciała  IgM w płynie mózgowo rdzeniowym</t>
  </si>
  <si>
    <t>IGFBP-3 (krew żylna, surowica)</t>
  </si>
  <si>
    <t>Ilościowe oznaczanie DNA wirusa JCV metodą Real Time-PCR  </t>
  </si>
  <si>
    <t>Immunofiksacja białek w moczu</t>
  </si>
  <si>
    <t>Immunoglobulina D</t>
  </si>
  <si>
    <t>Immunoglobulina IgG podklasa IgG-4 (krew żylna,surowica)</t>
  </si>
  <si>
    <t>Immunoglobulina IgG w PMR</t>
  </si>
  <si>
    <t>Immunoglobulina IgM w PMR</t>
  </si>
  <si>
    <t>Indeks immunoglobulin (krew żylna,surowica i PMR)</t>
  </si>
  <si>
    <t>Inhibina B (krew żylna,surowica)</t>
  </si>
  <si>
    <t>Inhibitor Cl esterazy (krew żylna,surowica)</t>
  </si>
  <si>
    <t>Jad kiełbasiany (krew żylna,surowica)</t>
  </si>
  <si>
    <t>Jad komara (I71) - IgE swoiste (krew żylna,surowica)</t>
  </si>
  <si>
    <t>Jad osy - IgE specyficzne (krew żylna,surowica)</t>
  </si>
  <si>
    <t>Jad pszczoły - IgE specyficzne (krew żylna,surowica)</t>
  </si>
  <si>
    <t>Jad szerszenia (I75) - IgE swoiste (krew żylna,surowica)</t>
  </si>
  <si>
    <t>Kał badanie ogólne i ocena resztek pokarmowych</t>
  </si>
  <si>
    <t>Kamień moczowy - analiza składu</t>
  </si>
  <si>
    <t>Karnityna w surowicy (krew żylna,surowica)</t>
  </si>
  <si>
    <t>Katecholaminy (adrenalina, noradrenalina) (Osocze na EDTA)</t>
  </si>
  <si>
    <t>Katecholaminy (adrenalina, noradrenalina) w DZM</t>
  </si>
  <si>
    <t>Kiła test potwierdzenia (RPR ilość +TPHA)</t>
  </si>
  <si>
    <t>Kobalt (krew żylna EDTA)</t>
  </si>
  <si>
    <t>Koci pazur przeciwciała klasy IgG</t>
  </si>
  <si>
    <t>Koci pazur przeciwciała klasy IgM</t>
  </si>
  <si>
    <t>Komórki LE test lateksowy (krew żylna,surowica)</t>
  </si>
  <si>
    <t>Kopeptyna (krew żylna,surowica)</t>
  </si>
  <si>
    <t>Koproporfiryny w moczu ze zbiórki dobowej (DZM)</t>
  </si>
  <si>
    <t>Kortyzol w ślinie</t>
  </si>
  <si>
    <t>Kotynina w moczu</t>
  </si>
  <si>
    <t>Krążący antykoagulant tocznia - LA (krew żylna,osocze cytrynian)</t>
  </si>
  <si>
    <t>Krioglobuliny (krew żylna,surowica)</t>
  </si>
  <si>
    <t>Kwas 5-hydroksyindolooctowy (5-HIAA) w DZM</t>
  </si>
  <si>
    <t>Kwas delta-aminolewulinowy (ALA) w DZM</t>
  </si>
  <si>
    <t>Kwas homowanilinowy w DZM</t>
  </si>
  <si>
    <t>Kwas metylomalonowy (krew żylna,osocze cytrynian)</t>
  </si>
  <si>
    <t>Kwas mykofenolowy (krew żylna,surowica)</t>
  </si>
  <si>
    <t>Kwas pirogronowy (krew żylna,surowica)</t>
  </si>
  <si>
    <t>Kwas walproinowy (krew żylna,surowica)</t>
  </si>
  <si>
    <t>Kwas wanilinomigdałowy (VMA) w DZM</t>
  </si>
  <si>
    <t>Legionella pneumohila (legionelloza) przeciwciała IgA</t>
  </si>
  <si>
    <t>Limfocyty CD4 i CD8 (krew EDTA)</t>
  </si>
  <si>
    <t>Lipoproteina a - Lp(a) (krew żylna,surowica)</t>
  </si>
  <si>
    <t>Listerioza we krwi</t>
  </si>
  <si>
    <t>Lit (krew żylna,surowica)</t>
  </si>
  <si>
    <t>LKM przeciwciała przeciw mikrosomom nerki i wątroby (LKM-1)</t>
  </si>
  <si>
    <t>Ludzkie białko z komórek nabłonkowych najądrza (I52) (krew żylna,surowica)</t>
  </si>
  <si>
    <t>Łożyskowy czynnik wzrostu (PLGF)</t>
  </si>
  <si>
    <t>Makroprolaktyna (N59) (krew żylna,surowica)</t>
  </si>
  <si>
    <t>Mangan we krwi (krew żylna EDTA)</t>
  </si>
  <si>
    <t>Mannan - antygen Candida (krew)</t>
  </si>
  <si>
    <t>Metaloproteinaza ADAMTS-13 (aktywność) (krew żylna,osocze cytrynian)</t>
  </si>
  <si>
    <t>Metoksykatecholaminy (DZM)</t>
  </si>
  <si>
    <t>Metoksykatecholaminy w osoczu (metanefryna, normetanefryna)(krew żylna, osocze (EDTA))</t>
  </si>
  <si>
    <t>Miedź (krew żylna,surowica)</t>
  </si>
  <si>
    <t>Miedź w dobowej zbiórce moczu</t>
  </si>
  <si>
    <t>Mózgowa arteriopatia z podkorowymi zawałami i leukoencefalopatią CADASIL - analiza przesiewowa sekwencji kodującej genu NOTCH3 z wykorzystaniem NGS (krew EDTA)</t>
  </si>
  <si>
    <t>MTHFR - Wykrywanie mutacji w genie reduktazy metylenotetrahydrofolianowej (krew edta)</t>
  </si>
  <si>
    <t>Mutacja V600E genu BRAF</t>
  </si>
  <si>
    <t>Narkotyki w moczu (test 6 składnikowy)</t>
  </si>
  <si>
    <t>NGAL - lipokalina związana z żelatynazą neutrofili (osocze)</t>
  </si>
  <si>
    <t>Nikiel we krwi (krew EDTA)</t>
  </si>
  <si>
    <t>Noradrenalina (krew żylna,osocze EDTA)</t>
  </si>
  <si>
    <t>Noradrenalina w DZM</t>
  </si>
  <si>
    <t>Ołów (krew żylna EDTA)</t>
  </si>
  <si>
    <t>Opiate 300(mocz)</t>
  </si>
  <si>
    <t>Opiaty w moczu test półilościowy</t>
  </si>
  <si>
    <t>Osmolalność moczu</t>
  </si>
  <si>
    <t>Osmolalność w surowicy</t>
  </si>
  <si>
    <t>Osteokalcyna (krew żylna,surowica)</t>
  </si>
  <si>
    <t>Owsiki w wymazie okołoodbytniczym (wymaz)</t>
  </si>
  <si>
    <t>Oznaczanie białka 14-3-3 w PMR (pmr)</t>
  </si>
  <si>
    <t>P/c anty-Borrelia sp. (borelioza) w klasie IgG metodą Western Blot w PMR</t>
  </si>
  <si>
    <t>P/c anty-Borrelia sp. (borelioza) w klasie IgM metodą Western Blot w PMR</t>
  </si>
  <si>
    <t>P/c przeciw fosfatazie tyrozynowej (IA2) (N87) (krew żylna,surowica)</t>
  </si>
  <si>
    <t>P/c przeciw kanałom wapniowym typu PQ i N (krew żylna, surowica)</t>
  </si>
  <si>
    <t>P/c przeciw kom. zewnątrzwydzielniczym trzustki (krew żylna,surowica)</t>
  </si>
  <si>
    <t>P/c przeciw kompleksowi heparyna-PF4 (krew żylna, surowica)</t>
  </si>
  <si>
    <t>P/c przeciw korze nadnerczy (krew żylna,surowica)</t>
  </si>
  <si>
    <t>P/c przeciw nabłonkowi kanalików żółciowych (BDA) (krew żylna,surowica)</t>
  </si>
  <si>
    <t>P/c przeciw receptorowi NMDA (krew żylna,surowica)</t>
  </si>
  <si>
    <t>P/c przeciw titinie, MGT-30 (krew żylna, surowica)</t>
  </si>
  <si>
    <t>P/c przeciwko fosfolipazie A2</t>
  </si>
  <si>
    <t>PAI-1</t>
  </si>
  <si>
    <t>PAPP-A (Ciążowe osoczowe białko A) (krew żylna,surowica)</t>
  </si>
  <si>
    <t>Paracetamol (krew żylna,surowica)</t>
  </si>
  <si>
    <t>Paracetamol IgE swoiste</t>
  </si>
  <si>
    <t>Paragrypa - przeciwciała IgG</t>
  </si>
  <si>
    <t>Parwowirus B19 - wykrywanie DNA metodą PCR we krwi</t>
  </si>
  <si>
    <t>Parwowirus B19 przeciwciała IgM i IgG metoda CLIA</t>
  </si>
  <si>
    <t>Pląsawica Huntingtona - diagnostyka genetyczna</t>
  </si>
  <si>
    <t>Płuco rolnika</t>
  </si>
  <si>
    <t>Pneumocystis jiroveci (carinii) przeciwciała IgM, IgG met. IIF</t>
  </si>
  <si>
    <t>Pneumocystis jiroveci (carinii) RT-PCR</t>
  </si>
  <si>
    <t>Pneumocystis jiroveci (carinii) wykrywanie trofozoitów i cyst w materiale z dróg oddechowych</t>
  </si>
  <si>
    <t>Porfiryny metodą ilościową (mocz)</t>
  </si>
  <si>
    <t>Porfiryny w osoczu (widmo fluorescencji) (N41) (osocze)</t>
  </si>
  <si>
    <t>Posiew w kierunku Salmonella Shigella (SS) - wykonywane w Sanepidzie (badanie z certyfikacją)</t>
  </si>
  <si>
    <t>Predyspozycja do raka piersi, prostaty, jelita grubego, nerek oraz tarczycy. Badanie mutacji p.I57T w genie CHEK2</t>
  </si>
  <si>
    <t>Predyspozycja do raka piersi, prostaty, jelita grubego, nerek oraz tarczycy. Badanie w kierunku nosicielstwa mutacji del5395 genu CHEK2</t>
  </si>
  <si>
    <t>Produkty peroksydacji lipidów PeroX (krew żylna,surowica)</t>
  </si>
  <si>
    <t>Profil aminokwasów w moczu</t>
  </si>
  <si>
    <t>Profil steroidowy w moczu (metoda GC/MS) (dobowa zbiórka moczu)</t>
  </si>
  <si>
    <t>Proinsulina (krew żylna EDTA)</t>
  </si>
  <si>
    <t>Przeciwaciała przeciw scchistoma mansoni IgG</t>
  </si>
  <si>
    <t>Przeciwaciała przeciw SS-A/Ro</t>
  </si>
  <si>
    <t>Przeciwciala przeciw komórkom okładzinowym żołądka</t>
  </si>
  <si>
    <t>Przeciwcialą przeciw insulinowe (IAA) (krew żylna,surowica)</t>
  </si>
  <si>
    <t>Przeciwciała anty NMDA w PMR</t>
  </si>
  <si>
    <t>Przeciwciała antyfosfolipidowe klasy IgM i IgG</t>
  </si>
  <si>
    <t>Przeciwciała anty-GM-CSF</t>
  </si>
  <si>
    <t>Przeciwciała anty-HBc klasy IgM (WZW typu B)</t>
  </si>
  <si>
    <t>Przeciwciała anty-HBe (WZW typu B)</t>
  </si>
  <si>
    <t>Przeciwciała anty-HCV test potwierdzenia met. RecomLine</t>
  </si>
  <si>
    <t>Przeciwciała antykardiolipinowe klasy IgA</t>
  </si>
  <si>
    <t>Przeciwciała antykardiolipinowe klasy IgG</t>
  </si>
  <si>
    <t>Przeciwciała antykardiolipinowe klasy IgM</t>
  </si>
  <si>
    <t>Przeciwciała anty-TBE (wirus kleszczowego zapalenia mózgu) IgM w PMR</t>
  </si>
  <si>
    <t>Przeciwciała CANCA (PR-3)</t>
  </si>
  <si>
    <t>Przeciwciała Echinococcus granulosus (Bąblowica)</t>
  </si>
  <si>
    <t>Przeciwciała PANCA (MPO)</t>
  </si>
  <si>
    <t>Przeciwciała przeciw ANA panel ENA</t>
  </si>
  <si>
    <t>Przeciwciała przeciw antyhistonowe (AHA)</t>
  </si>
  <si>
    <t>Przeciwciała przeciw Aspergillus w klasie IgE</t>
  </si>
  <si>
    <t>Przeciwciała przeciw Aspergillus w klasie IgG</t>
  </si>
  <si>
    <t>Przeciwciała przeciw B2 -glikoproteinie-1 klasy IgG</t>
  </si>
  <si>
    <t>Przeciwciała przeciw B2 -glikoproteinie-1 klasy IgG - IgM</t>
  </si>
  <si>
    <t>Przeciwciała przeciw B2 -glikoproteinie-1 klasy IgM</t>
  </si>
  <si>
    <t>Przeciwciała przeciw błonie kom. Hepatocytów</t>
  </si>
  <si>
    <t>Przeciwciała przeciw błonie podst. Kłębków nerkowych (anty-GBM)</t>
  </si>
  <si>
    <t>Przeciwciała przeciw centromerom</t>
  </si>
  <si>
    <t>Przeciwciała przeciw CV2</t>
  </si>
  <si>
    <t>Przeciwciała przeciw czynnikowi wewnętrznemu Castle'a</t>
  </si>
  <si>
    <t>Przeciwciała przeciw drożdżom piekarskim (Saccharomyces cerevisiae, aScA) (pakier ASCA w klasie: IgA i IgG</t>
  </si>
  <si>
    <t>Przeciwciała przeciw dwuniciowemu DNA (dsDNA)</t>
  </si>
  <si>
    <t>Przeciwciała przeciw endomysialne IgA</t>
  </si>
  <si>
    <t>Przeciwciała przeciw endomysialne IgG</t>
  </si>
  <si>
    <t>Przeciwciała przeciw gangliozydowe GM-1</t>
  </si>
  <si>
    <t>Przeciwciała przeciw gliadynie IgA</t>
  </si>
  <si>
    <t>Przeciwciała przeciw gliadynie IgG</t>
  </si>
  <si>
    <t>Przeciwciała przeciw GM1, GM2, GM3, GD1a, GD1b, GT1b, GQ1b -klasy IgG i IgM</t>
  </si>
  <si>
    <t>Przeciwciała przeciw hostonom AHA</t>
  </si>
  <si>
    <t>Przeciwciała przeciw jajnikowe</t>
  </si>
  <si>
    <t>Przeciwciała przeciw jądrom neuronów (anty-Hu)</t>
  </si>
  <si>
    <t>Przeciwciała przeciw jądrowe ANA (wykrywanie metoda IIFT + miano)</t>
  </si>
  <si>
    <t>Przeciwciała przeciw JO -1</t>
  </si>
  <si>
    <t>Przeciwciała przeciw Ma-2/Ta</t>
  </si>
  <si>
    <t>Przeciwciała przeciw mięśniom gładkim (ASMA)</t>
  </si>
  <si>
    <t>Przeciwciała przeciw mięśniom poprzecznie prążkowanym (krew żylna,surowica)</t>
  </si>
  <si>
    <t>Przeciwciała przeciw mitochondrialne (AMA)</t>
  </si>
  <si>
    <t>Przeciwciała przeciw mitochondrialne AMA-ETI</t>
  </si>
  <si>
    <t>Przeciwciała przeciw mitochondrialne AMA-M2</t>
  </si>
  <si>
    <t>Przeciwciała przeciw mitochondrialne podklasy M2, M4, M9</t>
  </si>
  <si>
    <t>Przeciwciała przeciw onkoneuronalne</t>
  </si>
  <si>
    <t>Przeciwciała przeciw plemnikowe (krew żylna,surowica)</t>
  </si>
  <si>
    <t>Przeciwciała przeciw płytkowe (krew żylna,surowica)</t>
  </si>
  <si>
    <t>Przeciwciała przeciw Ri</t>
  </si>
  <si>
    <t>Przeciwciała przeciw rozpuszczalnemu antygen, wątroby (SLA)</t>
  </si>
  <si>
    <t>Przeciwciała przeciw Toxocara - canii</t>
  </si>
  <si>
    <t>Przeciwciała przeciw transglutaminazie tkankowej w klasie IgA</t>
  </si>
  <si>
    <t>Przeciwciała przeciw transglutaminazie tkankowej w klasie IgG</t>
  </si>
  <si>
    <t>Przeciwciała przeciw wirusom Coxackie metodą neutralizacji (krew żylna,surowica)</t>
  </si>
  <si>
    <t>Przeciwciała przeciw wirusowi Hanta w klasie IgG</t>
  </si>
  <si>
    <t>Przeciwciała przeciw wirusowi Hanta w klasie IgM</t>
  </si>
  <si>
    <t>Przeciwciała przeciw wyspom trzustkowym (krew żylna,surowica)</t>
  </si>
  <si>
    <t>Przeciwciała przeciw Yo</t>
  </si>
  <si>
    <t>Przeciwciała przeciwko receptorowi acetylocholiny (krew żylna,surowica)</t>
  </si>
  <si>
    <t>Przeciwciała przeciwko swoistej kinazie tyrozyny (MuSK) (krew żylna,surowica)</t>
  </si>
  <si>
    <t>Rdzeniowy zanik mięśni (SMA) - identyfikacja delecji eksonu 7 SMN1 wraz z oceną liczby kopii SMN1 i SMN2, test MLPA (krew EDTA)</t>
  </si>
  <si>
    <t>Rozdział elektrof. białek w sur. (Proteinogram) (krew żylna,surowica)</t>
  </si>
  <si>
    <t>Rozpuszczalna fms-podobna kinaza tyrozynowa (sFlt-1)</t>
  </si>
  <si>
    <t>Salicylany (krew żylna,surowica)</t>
  </si>
  <si>
    <t>SARS-CoV-2 - wykrywanie RNA metodą RT-PCR w materiale z górnych dróg oddechowych</t>
  </si>
  <si>
    <t>Serotonina (krew żylna,surowica)</t>
  </si>
  <si>
    <t>Skryning narkotyków w moczu (mocz)</t>
  </si>
  <si>
    <t>S-metylotransferaza Tiopuryny</t>
  </si>
  <si>
    <t>SSB (La)</t>
  </si>
  <si>
    <t>Szczawiany (DZM)</t>
  </si>
  <si>
    <t>TBE (KZM) wykrywanie RNA metodą PCR</t>
  </si>
  <si>
    <t>Teofilina (krew żylna,surowica)</t>
  </si>
  <si>
    <t>Test Anty - Scl - 70</t>
  </si>
  <si>
    <t>Test anty - Sm/RNP (Ribosomal RNP)</t>
  </si>
  <si>
    <t>Test EMA (cytometryczna analiza zaburzeń w białkach cytoszkieletu erytrocytów we wrodzonych anemiach hemolitycznych</t>
  </si>
  <si>
    <t>Test ENA - 6 profil (lub badanie przeciwciał przeciwjądrowych ANA metodą enitaliom escencji, określenie miana oraz różnicowanie metodą immunoblotingu)</t>
  </si>
  <si>
    <t>Test immunoblot (ANA/ENA BLOT)</t>
  </si>
  <si>
    <t>Test QuantiFERON-TB (zestaw Quantiferon (4 szt.)</t>
  </si>
  <si>
    <t>Testosteron wolny (krew żylna,surowica)</t>
  </si>
  <si>
    <t>Toxocara canis przeciwciała IgA</t>
  </si>
  <si>
    <t>Toxocara canis przeciwciała IgG</t>
  </si>
  <si>
    <t>Toxocara canis przeciwciała IgG metodą Western Blot</t>
  </si>
  <si>
    <t>Toxoplasma gondii wykrywanie DNA</t>
  </si>
  <si>
    <t>Toxoplazma gondi - awidność przeciwciała IgG</t>
  </si>
  <si>
    <t>Toxoplazma gondi przeciwciała IgA</t>
  </si>
  <si>
    <t>Toxoplazma gondi przeciwciała IgG w PMR</t>
  </si>
  <si>
    <t>TPA - tkankowy antygen polipeptydowy (krew żylna,surowica)</t>
  </si>
  <si>
    <t>Trichinella spiralis (włośnica) przeciwciał IgG</t>
  </si>
  <si>
    <t>Trójcykliczne antydepresanty TCA (krew żylna,surowica)</t>
  </si>
  <si>
    <t>Tryptaza (krew żylna. surowica)</t>
  </si>
  <si>
    <t>Trzustkowa elastaza 1 w kale</t>
  </si>
  <si>
    <t>Trzustkowa elastaza 1 w surowicy</t>
  </si>
  <si>
    <t>Tyreoglobulina (krew żylna,surowica)</t>
  </si>
  <si>
    <t>VEGF-D naczyniowośródbłonkowy czynnik wzrostu</t>
  </si>
  <si>
    <t>Wazopresyna</t>
  </si>
  <si>
    <t>Wigabatryna</t>
  </si>
  <si>
    <t>Wirus JC - wykrywanie DNA metodą RT-PCR w moczu</t>
  </si>
  <si>
    <t>Wirus JC - wykrywanie DNA metodą RT-PCR we krwi</t>
  </si>
  <si>
    <t>Wirus odry - przeciwciała IgG</t>
  </si>
  <si>
    <t>Wirus odry - przeciwciała IgM i IgG</t>
  </si>
  <si>
    <t>Wirus różyczki (Rubelle virus)  awidność przeciwciał klasy IgG</t>
  </si>
  <si>
    <t>Wirus różyczki (Rubelle virus) - wykrywanie RNA metodą RT-PCR</t>
  </si>
  <si>
    <t>Wirus Świnki przeciwciała IgG</t>
  </si>
  <si>
    <t>Wirus Świnki przeciwciała IgM</t>
  </si>
  <si>
    <t>Wirus Varicella Zoster przeciwciała IgG w surowicy</t>
  </si>
  <si>
    <t>Wirus Varicella Zoster przeciwciała IgM w surowicy</t>
  </si>
  <si>
    <t>Witamina A (retinol) w surowicy (O81) (krew żylna,surowica)</t>
  </si>
  <si>
    <t>Witamina B1 (Tiamina) (krew żylna EDTA)</t>
  </si>
  <si>
    <t>Witamina B6 (krew żylna EDTA)</t>
  </si>
  <si>
    <t>Witamina D3 (l,25(OH)2D3) (krew żylna,surowica)</t>
  </si>
  <si>
    <t>Witamina E (krew żylna,surowica)</t>
  </si>
  <si>
    <t>Wykrywanie DNA Candida albicans, C. glabrata, C. krusei metodą Real Time-PCR</t>
  </si>
  <si>
    <t>Wykrywanie DNA Chlamydia trachomatis metodą Real Time-PCR</t>
  </si>
  <si>
    <t>Wykrywanie DNA Chlamydia trachomatis, Mycoplasma hominis, Mycoplasma genitalium, Ureaplasma sp</t>
  </si>
  <si>
    <t>Wykrywanie DNA Chlamydia trachomatis, Mycoplasma hominis, Mycoplasma genitalium, Ureaplasma sp. oraz wykrywanie DNA wirusa HPV</t>
  </si>
  <si>
    <t>Wykrywanie DNA Chlamydia trachomatis, Mycoplasma hominis, Mycoplasma genitalium, Ureaplasma sp. oraz wykrywanie DNA wirusa HSV typ I i II</t>
  </si>
  <si>
    <t>Wykrywanie DNA Neisseria gonorrhoeae metodą RT-PCR</t>
  </si>
  <si>
    <t>Wykrywanie DNA Ureaplasma parvum/ Ureaplasma urealyticum metodą RT-PCR w moczu</t>
  </si>
  <si>
    <t>Wykrywanie obecnosci wariantu patogennego c.1601G&gt;A mutacja typu Leiden w genie czynnika V krzepnięcia krwi(gen F5) metodą RT-PCR</t>
  </si>
  <si>
    <t>Wykrywanie obecnosci wariantu patogennego c.1601G&gt;A mutacja typu Leiden w genie czynnika V krzepnięcia krwi(gen F5) oraz obecności c.*97G&gt;A(c.20210G&gt;A)w genie protrombiny, F2 metoda RT-PCR</t>
  </si>
  <si>
    <t>Wykrywanie obecności polimorfizmu c.677C&gt;T oraz c.1298A&gt;C w genie reduktazy metylenotetra-hydrofolianowej (MTHFR) metodą Real Time PCR (krew edta)</t>
  </si>
  <si>
    <t>Wykrywanie obecności wariantu patogennego c.*97G&gt;A(c.20210G&gt;A)w genie protrombiny, F2 metoda RT-PCR</t>
  </si>
  <si>
    <t>Wykrywanie RNA wirusa grypy typu A i/lub B oraz typowanie w kierunku grypy A/H1N1v metodą Real Time-PCR</t>
  </si>
  <si>
    <t>Zespół Alporta - panel NGS: geny COL4A3, COL4A4, COL4A5</t>
  </si>
  <si>
    <t>Zespół Drevet/Drevet like- panel NGS: geny SCN1A+PCDH19, CHD2, HCN1, GABRB3</t>
  </si>
  <si>
    <t>Wirus RS Przeciwciała IgG/ IgM (anty-RSV IgG/ IgM)</t>
  </si>
  <si>
    <t>6 godzin</t>
  </si>
  <si>
    <t>Przeciwciała anty GAD (przeciwciała p. dekarboksylazie kwasu glutaminowego)</t>
  </si>
  <si>
    <t>Przeciwciała przeciw MAG (krew żylna,surowica)</t>
  </si>
  <si>
    <t>Paragrypa - przeciwciała IgM</t>
  </si>
  <si>
    <t>Cytologia płynna do pakietu z badaniami genetycznymi HPV, p16 i Ki67-ekspresja białek</t>
  </si>
  <si>
    <t>Przeciwciała przeciwko receptorowi AMPA-1, AMPA-2, CASPR2, GABA, LGI-1 (krew żylna,surowica)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</si>
  <si>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</si>
  <si>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</si>
  <si>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</si>
  <si>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</si>
  <si>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</si>
  <si>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</si>
  <si>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</si>
  <si>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</si>
  <si>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</si>
  <si>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</si>
  <si>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</si>
  <si>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</si>
  <si>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</si>
  <si>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</si>
  <si>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</si>
  <si>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</si>
  <si>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</si>
  <si>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</si>
  <si>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</si>
  <si>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</si>
  <si>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</si>
  <si>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</si>
  <si>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</si>
  <si>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</si>
  <si>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</si>
  <si>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</si>
  <si>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</si>
  <si>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</si>
  <si>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</si>
  <si>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</si>
  <si>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</si>
  <si>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</si>
  <si>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</si>
  <si>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</si>
  <si>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</si>
  <si>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</si>
  <si>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</si>
  <si>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</si>
  <si>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</si>
  <si>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</si>
  <si>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</si>
  <si>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</si>
  <si>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</si>
  <si>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</si>
  <si>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</si>
  <si>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</si>
  <si>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</si>
  <si>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</si>
  <si>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</si>
  <si>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</si>
  <si>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</si>
  <si>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</si>
  <si>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</si>
  <si>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</si>
  <si>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</si>
  <si>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</si>
  <si>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</si>
  <si>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</si>
  <si>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</si>
  <si>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</si>
  <si>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</si>
  <si>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</si>
  <si>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</si>
  <si>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</si>
  <si>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</si>
  <si>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</si>
  <si>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</si>
  <si>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</si>
  <si>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</si>
  <si>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</si>
  <si>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</si>
  <si>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</si>
  <si>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</si>
  <si>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</si>
  <si>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</si>
  <si>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</si>
  <si>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</si>
  <si>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</si>
  <si>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</si>
  <si>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</si>
  <si>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</si>
  <si>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</si>
  <si>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</si>
  <si>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</si>
  <si>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</si>
  <si>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</si>
  <si>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</si>
  <si>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</si>
  <si>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</si>
  <si>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</si>
  <si>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</si>
  <si>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</si>
  <si>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</si>
  <si>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</si>
  <si>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</si>
  <si>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</si>
  <si>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</si>
  <si>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</si>
  <si>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</si>
  <si>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</si>
  <si>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</si>
  <si>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</si>
  <si>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</si>
  <si>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</si>
  <si>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</si>
  <si>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</si>
  <si>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</si>
  <si>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</si>
  <si>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</si>
  <si>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</si>
  <si>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</si>
  <si>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</si>
  <si>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</si>
  <si>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</si>
  <si>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</si>
  <si>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</si>
  <si>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</si>
  <si>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</si>
  <si>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</si>
  <si>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</si>
  <si>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</si>
  <si>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</si>
  <si>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</si>
  <si>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</si>
  <si>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</si>
  <si>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</si>
  <si>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</si>
  <si>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</si>
  <si>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</si>
  <si>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</si>
  <si>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</si>
  <si>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</si>
  <si>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</si>
  <si>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</si>
  <si>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</si>
  <si>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</si>
  <si>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</si>
  <si>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</si>
  <si>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</si>
  <si>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</si>
  <si>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</si>
  <si>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</si>
  <si>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</si>
  <si>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</si>
  <si>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</si>
  <si>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</si>
  <si>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</si>
  <si>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</si>
  <si>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</si>
  <si>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</si>
  <si>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</si>
  <si>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</si>
  <si>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</si>
  <si>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</si>
  <si>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</si>
  <si>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</si>
  <si>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</si>
  <si>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</si>
  <si>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</si>
  <si>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</si>
  <si>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</si>
  <si>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</si>
  <si>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</si>
  <si>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</si>
  <si>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</si>
  <si>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</si>
  <si>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</si>
  <si>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</si>
  <si>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</si>
  <si>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</si>
  <si>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</si>
  <si>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</si>
  <si>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</si>
  <si>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</si>
  <si>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</si>
  <si>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</si>
  <si>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</si>
  <si>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</si>
  <si>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</si>
  <si>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</si>
  <si>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</si>
  <si>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</si>
  <si>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</si>
  <si>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</si>
  <si>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</si>
  <si>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</si>
  <si>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</si>
  <si>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</si>
  <si>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</si>
  <si>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</si>
  <si>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</si>
  <si>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</si>
  <si>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</si>
  <si>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</si>
  <si>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</si>
  <si>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</si>
  <si>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</si>
  <si>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</si>
  <si>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</si>
  <si>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</si>
  <si>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</si>
  <si>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</si>
  <si>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</si>
  <si>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</si>
  <si>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</si>
  <si>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</si>
  <si>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</si>
  <si>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</si>
  <si>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</si>
  <si>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</si>
  <si>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</si>
  <si>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</si>
  <si>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</si>
  <si>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</si>
  <si>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</si>
  <si>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</si>
  <si>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</si>
  <si>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</si>
  <si>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</si>
  <si>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</si>
  <si>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</si>
  <si>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</si>
  <si>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</si>
  <si>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</si>
  <si>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</si>
  <si>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</si>
  <si>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</si>
  <si>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</si>
  <si>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</si>
  <si>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</si>
  <si>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</si>
  <si>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</si>
  <si>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</si>
  <si>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</si>
  <si>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</si>
  <si>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</si>
  <si>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</si>
  <si>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</si>
  <si>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</si>
  <si>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</si>
  <si>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</si>
  <si>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</si>
  <si>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</si>
  <si>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</si>
  <si>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</si>
  <si>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</si>
  <si>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</si>
  <si>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</si>
  <si>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</si>
  <si>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</si>
  <si>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</si>
  <si>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</si>
  <si>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</si>
  <si>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</si>
  <si>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</si>
  <si>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</si>
  <si>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</si>
  <si>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</si>
  <si>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</si>
  <si>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</si>
  <si>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</si>
  <si>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</si>
  <si>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</si>
  <si>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</si>
  <si>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</si>
  <si>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</si>
  <si>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</si>
  <si>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</si>
  <si>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</si>
  <si>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</si>
  <si>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</si>
  <si>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</si>
  <si>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</si>
  <si>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</si>
  <si>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</si>
  <si>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</si>
  <si>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</si>
  <si>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</si>
  <si>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</si>
  <si>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</si>
  <si>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</si>
  <si>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</si>
  <si>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</si>
  <si>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</si>
  <si>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</si>
  <si>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</si>
  <si>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</si>
  <si>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</si>
  <si>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</si>
  <si>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</si>
  <si>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</si>
  <si>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</si>
  <si>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</si>
  <si>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</si>
  <si>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</si>
  <si>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</si>
  <si>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</si>
  <si>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</si>
  <si>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</si>
  <si>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</si>
  <si>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</si>
  <si>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</si>
  <si>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</si>
  <si>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</si>
  <si>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</si>
  <si>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</si>
  <si>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</si>
  <si>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</si>
  <si>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</si>
  <si>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</si>
  <si>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</si>
  <si>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</si>
  <si>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</si>
  <si>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</si>
  <si>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</si>
  <si>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</si>
  <si>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</si>
  <si>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</si>
  <si>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</si>
  <si>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</si>
  <si>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</si>
  <si>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</si>
  <si>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</si>
  <si>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</si>
  <si>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</si>
  <si>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</si>
  <si>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</si>
  <si>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</si>
  <si>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</si>
  <si>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</si>
  <si>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</si>
  <si>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</si>
  <si>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</si>
  <si>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</si>
  <si>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</si>
  <si>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</si>
  <si>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</si>
  <si>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</si>
  <si>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</si>
  <si>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</si>
  <si>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</si>
  <si>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</si>
  <si>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</si>
  <si>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</si>
  <si>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</si>
  <si>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</si>
  <si>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</si>
  <si>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</si>
  <si>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</si>
  <si>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</si>
  <si>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</si>
  <si>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</si>
  <si>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</si>
  <si>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</si>
  <si>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</si>
  <si>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</si>
  <si>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</si>
  <si>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</si>
  <si>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</si>
  <si>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</si>
  <si>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</si>
  <si>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</si>
  <si>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</si>
  <si>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</si>
  <si>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</si>
  <si>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</si>
  <si>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</si>
  <si>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</si>
  <si>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</si>
  <si>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</si>
  <si>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</si>
  <si>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</si>
  <si>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</si>
  <si>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</si>
  <si>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</si>
  <si>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</si>
  <si>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</si>
  <si>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</si>
  <si>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</si>
  <si>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</si>
  <si>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</si>
  <si>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</si>
  <si>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</si>
  <si>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</si>
  <si>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</si>
  <si>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</si>
  <si>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</si>
  <si>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</si>
  <si>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</si>
  <si>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</si>
  <si>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</si>
  <si>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</si>
  <si>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</si>
  <si>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</si>
  <si>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</si>
  <si>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</si>
  <si>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</si>
  <si>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</si>
  <si>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</si>
  <si>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</si>
  <si>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</si>
  <si>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</si>
  <si>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</si>
  <si>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</si>
  <si>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</si>
  <si>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</si>
  <si>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</si>
  <si>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</si>
  <si>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</si>
  <si>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</si>
  <si>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</si>
  <si>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P/c przeciw akwaporynie 4 (krew żylna,surowica) metodą komórkową</t>
  </si>
  <si>
    <t>NAZWA BADANIA</t>
  </si>
  <si>
    <t>* Wypełnia Oferent</t>
  </si>
  <si>
    <t>Razem:</t>
  </si>
  <si>
    <t>Przeciwciała przeciw glikoproteinie oligodendrocytów mieliny (anty-MOG) w surowicy metodą komórkową</t>
  </si>
  <si>
    <t>Liczba badań 
w ciągu 
24 miesięcy</t>
  </si>
  <si>
    <t>Lp. 
badania 
z konkursu</t>
  </si>
  <si>
    <t>cena jednostkowa  brutto *</t>
  </si>
  <si>
    <t xml:space="preserve">wartość brutto * </t>
  </si>
  <si>
    <t>1 dzień</t>
  </si>
  <si>
    <t>23 dni</t>
  </si>
  <si>
    <t>20 dni</t>
  </si>
  <si>
    <t>14 dni</t>
  </si>
  <si>
    <t>5 dni</t>
  </si>
  <si>
    <t>26 dni</t>
  </si>
  <si>
    <t>11 dni</t>
  </si>
  <si>
    <t>4 dni</t>
  </si>
  <si>
    <t>15 dni</t>
  </si>
  <si>
    <t>7 dni</t>
  </si>
  <si>
    <t>2 dni</t>
  </si>
  <si>
    <t>43 dni</t>
  </si>
  <si>
    <t>30 dni</t>
  </si>
  <si>
    <t>29 dni</t>
  </si>
  <si>
    <t>22 dni</t>
  </si>
  <si>
    <t>70 dni</t>
  </si>
  <si>
    <t>93 dni</t>
  </si>
  <si>
    <t>17 dni</t>
  </si>
  <si>
    <t>3 dni</t>
  </si>
  <si>
    <t>6 dni</t>
  </si>
  <si>
    <t>1 dni</t>
  </si>
  <si>
    <t>12 dni</t>
  </si>
  <si>
    <t>16 dni</t>
  </si>
  <si>
    <t>21 dni</t>
  </si>
  <si>
    <t>71 dni</t>
  </si>
  <si>
    <t>8 dni</t>
  </si>
  <si>
    <t>9 dni</t>
  </si>
  <si>
    <t>10 dni</t>
  </si>
  <si>
    <t>34 dni</t>
  </si>
  <si>
    <t>36 dni</t>
  </si>
  <si>
    <t>74 dni</t>
  </si>
  <si>
    <t>37 dni</t>
  </si>
  <si>
    <t>57 dni</t>
  </si>
  <si>
    <t>85 dni</t>
  </si>
  <si>
    <t>75 dni</t>
  </si>
  <si>
    <t>40 dni</t>
  </si>
  <si>
    <t>Czas wykonania [godz/dni]**</t>
  </si>
  <si>
    <t>**  Maksymalny czas wykonania badania od momentu przyjęcia materiału w siedzibie oferenta</t>
  </si>
  <si>
    <t>Obecność przeciwciał przeciwko białku związanemu z receptorem lipoproteiny o niskiej gęstości 4 (anty-LRP4)</t>
  </si>
  <si>
    <t>Badanie genetyczne oraz ocena aktywności alfa-galaktozydazy A w leukocytach lub fibroblastach skóry, lub osoczu, lub w surowicy</t>
  </si>
  <si>
    <t>Badanie genetyczne potwierdzające bialleliczną mutację genu SMN1</t>
  </si>
  <si>
    <t>Badanie genetyczne potwierdzające delecję lub mutację genu SMN1</t>
  </si>
  <si>
    <t>Badanie określające ilość kopii genu SMN2 z wykorzystaniem techniki MLPA lub innych specyficznych technik</t>
  </si>
  <si>
    <t>Badanie potwierdzające liczbę kopii genu SMN2</t>
  </si>
  <si>
    <t>Immunoglobuliny E swoiste (IgE) z panelem 10-punktowych oznaczeń dotyczącym alergii wziewnych i pokarmowych; alergeny: a) wziewne: leszczyna, olcha, brzoza, trawy, żyto, bylica, roztocza kurzu domowego, pies, kot, alternaria, b) pokarmowe: mleko, jajko, pszenica, soja, orzechy ziemne, orzechy laskowe, ryby, owoce morza – skorupiaki, marchew, jabłko.</t>
  </si>
  <si>
    <t>Miano antystreptolizyn O (ASO)-ASO (test ilościowy) (U75)</t>
  </si>
  <si>
    <t xml:space="preserve">Oznaczanie poziomu  podklas immunoglobulin IgA1 i IgA2 </t>
  </si>
  <si>
    <t>Oznaczenie poziomu limfocytów B CD19/CD20</t>
  </si>
  <si>
    <t>Rak prostaty - identyfikacja 4 najczęstszych w populacji polskiej patogennych wariantów: C.1100DELC (1100DELC), C.444+1G&gt;A (IVS2+1G&gt;A), p.Ile157 Thr I rozległej delecji obejmującej eksony 10 -11 (DEL5395) oraz innych mutacji w eksonach 4,5 i 12 genu CHEK2</t>
  </si>
  <si>
    <t>Dystrofia miotoniczna (DM). Analiza w kierunku obecności ekspansji powtórzeń CTG w genie DMPK oraz obecności ekspansji powtórzeń motywu złożonego (tg)n(tctg)n(cctg)n w genie CNBP</t>
  </si>
  <si>
    <t xml:space="preserve">Załącznik nr 2 do swko  </t>
  </si>
  <si>
    <t>Uniwersytecki Szpital Kliniczny Nr 4 w Lublinie</t>
  </si>
  <si>
    <t>Konkurs Ofert – diagnostyka laboratoryjna - sprawa Nr FDS.432.45.2024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</si>
</sst>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0">
    <font>
      <sz val="11"/>
      <color theme="1"/>
      <name val="Calibri"/>
      <family val="2"/>
      <charset val="238"/>
      <scheme val="minor"/>
    </font>
    <font>
      <sz val="11"/>
      <color theme="1"/>
      <name val="Liberation Sans"/>
      <charset val="238"/>
    </font>
    <font>
      <b/>
      <sz val="10"/>
      <color theme="1"/>
      <name val="Liberation Sans"/>
      <charset val="238"/>
    </font>
    <font>
      <sz val="10"/>
      <color theme="1"/>
      <name val="Liberation Sans"/>
      <charset val="238"/>
    </font>
    <font>
      <strike/>
      <sz val="10"/>
      <color theme="1"/>
      <name val="Liberation Sans"/>
      <charset val="238"/>
    </font>
    <font>
      <i/>
      <sz val="10"/>
      <color theme="1"/>
      <name val="Liberation Sans"/>
      <charset val="238"/>
    </font>
    <font>
      <b/>
      <sz val="11"/>
      <color theme="1"/>
      <name val="Liberation Sans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0"/>
      <name val="Liberation Sans"/>
      <charset val="238"/>
    </font>
    <font>
      <b/>
      <sz val="10"/>
      <name val="Liberation Sans"/>
      <charset val="238"/>
    </font>
    <font>
      <i/>
      <sz val="10"/>
      <name val="Liberation Sans"/>
      <charset val="238"/>
    </font>
    <font>
      <b/>
      <sz val="11"/>
      <name val="Liberation Sans"/>
      <charset val="238"/>
    </font>
    <font>
      <b/>
      <i/>
      <sz val="11"/>
      <color theme="1"/>
      <name val="Liberation Sans"/>
      <charset val="238"/>
    </font>
    <font>
      <i/>
      <sz val="11"/>
      <color theme="1"/>
      <name val="Liberation Sans"/>
      <charset val="238"/>
    </font>
  </fonts>
  <fills count="34">
    <fill>
      <patternFill patternType="none"/>
    </fill>
    <fill>
      <patternFill patternType="gray125"/>
    </fill>
    <fill>
      <patternFill patternType="solid">
        <fgColor rgb="FFA7D3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6" borderId="6" applyNumberFormat="0" applyAlignment="0" applyProtection="0"/>
    <xf numFmtId="0" fontId="16" fillId="7" borderId="7" applyNumberFormat="0" applyAlignment="0" applyProtection="0"/>
    <xf numFmtId="0" fontId="17" fillId="7" borderId="6" applyNumberFormat="0" applyAlignment="0" applyProtection="0"/>
    <xf numFmtId="0" fontId="18" fillId="0" borderId="8" applyNumberFormat="0" applyFill="0" applyAlignment="0" applyProtection="0"/>
    <xf numFmtId="0" fontId="19" fillId="8" borderId="9" applyNumberFormat="0" applyAlignment="0" applyProtection="0"/>
    <xf numFmtId="0" fontId="20" fillId="0" borderId="0" applyNumberFormat="0" applyFill="0" applyBorder="0" applyAlignment="0" applyProtection="0"/>
    <xf numFmtId="0" fontId="8" fillId="9" borderId="10" applyNumberFormat="0" applyFont="0" applyAlignment="0" applyProtection="0"/>
    <xf numFmtId="0" fontId="21" fillId="0" borderId="0" applyNumberFormat="0" applyFill="0" applyBorder="0" applyAlignment="0" applyProtection="0"/>
    <xf numFmtId="0" fontId="7" fillId="0" borderId="11" applyNumberFormat="0" applyFill="0" applyAlignment="0" applyProtection="0"/>
    <xf numFmtId="0" fontId="22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22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22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22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22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22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23" fillId="5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</cellStyleXfs>
  <cellXfs count="41">
    <xf numFmtId="0" fontId="0" fillId="0" borderId="0" xfId="0"/>
    <xf numFmtId="0" fontId="3" fillId="0" borderId="0" xfId="1" applyFont="1" applyAlignment="1">
      <alignment horizontal="center" vertical="center" wrapText="1"/>
    </xf>
    <xf numFmtId="0" fontId="3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 applyFill="1"/>
    <xf numFmtId="164" fontId="3" fillId="0" borderId="1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2" fillId="2" borderId="1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right" vertical="center"/>
    </xf>
    <xf numFmtId="3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0" xfId="1" applyFont="1" applyFill="1" applyBorder="1" applyAlignment="1">
      <alignment horizontal="right" vertical="center" wrapText="1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3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3" fontId="3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 vertical="center"/>
      <protection locked="0"/>
    </xf>
    <xf numFmtId="0" fontId="24" fillId="0" borderId="1" xfId="1" applyFont="1" applyFill="1" applyBorder="1" applyAlignment="1" applyProtection="1">
      <alignment vertical="center" wrapText="1"/>
      <protection locked="0"/>
    </xf>
    <xf numFmtId="0" fontId="6" fillId="0" borderId="2" xfId="1" applyFont="1" applyFill="1" applyBorder="1" applyAlignment="1" applyProtection="1">
      <alignment horizontal="center" vertical="center"/>
      <protection locked="0"/>
    </xf>
    <xf numFmtId="1" fontId="3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vertical="center" wrapText="1"/>
      <protection locked="0"/>
    </xf>
    <xf numFmtId="3" fontId="4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3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center" vertical="center"/>
    </xf>
    <xf numFmtId="0" fontId="24" fillId="0" borderId="0" xfId="1" applyFont="1" applyAlignment="1">
      <alignment vertical="center" wrapText="1"/>
    </xf>
    <xf numFmtId="0" fontId="25" fillId="2" borderId="1" xfId="1" applyFont="1" applyFill="1" applyBorder="1" applyAlignment="1" applyProtection="1">
      <alignment horizontal="center" vertical="center" wrapText="1"/>
      <protection locked="0"/>
    </xf>
    <xf numFmtId="0" fontId="24" fillId="0" borderId="2" xfId="1" applyFont="1" applyFill="1" applyBorder="1" applyAlignment="1" applyProtection="1">
      <alignment vertical="center" wrapText="1"/>
      <protection locked="0"/>
    </xf>
    <xf numFmtId="0" fontId="27" fillId="0" borderId="0" xfId="1" applyFont="1" applyFill="1" applyBorder="1" applyAlignment="1" applyProtection="1">
      <alignment vertical="center" wrapText="1"/>
      <protection locked="0"/>
    </xf>
    <xf numFmtId="0" fontId="26" fillId="0" borderId="0" xfId="1" applyFont="1" applyAlignment="1" applyProtection="1">
      <alignment vertical="center" wrapText="1"/>
      <protection locked="0"/>
    </xf>
    <xf numFmtId="0" fontId="25" fillId="0" borderId="0" xfId="1" applyFont="1" applyAlignment="1">
      <alignment vertical="center" wrapText="1"/>
    </xf>
    <xf numFmtId="164" fontId="3" fillId="0" borderId="12" xfId="1" applyNumberFormat="1" applyFont="1" applyFill="1" applyBorder="1" applyAlignment="1">
      <alignment horizontal="right" vertical="center"/>
    </xf>
    <xf numFmtId="0" fontId="26" fillId="0" borderId="0" xfId="1" applyFont="1" applyAlignment="1" applyProtection="1">
      <alignment horizontal="left" vertical="center"/>
      <protection locked="0"/>
    </xf>
    <xf numFmtId="0" fontId="6" fillId="0" borderId="0" xfId="1" applyFont="1" applyAlignment="1">
      <alignment horizontal="right" vertical="center"/>
    </xf>
    <xf numFmtId="0" fontId="28" fillId="0" borderId="0" xfId="1" applyFont="1" applyAlignment="1">
      <alignment horizontal="left" vertical="center"/>
    </xf>
    <xf numFmtId="0" fontId="29" fillId="0" borderId="0" xfId="1" applyFont="1" applyAlignment="1">
      <alignment horizontal="left" vertical="center"/>
    </xf>
    <xf numFmtId="164" fontId="6" fillId="0" borderId="13" xfId="1" applyNumberFormat="1" applyFont="1" applyFill="1" applyBorder="1" applyAlignment="1">
      <alignment horizontal="right" vertical="center"/>
    </xf>
  </cellXfs>
  <cellStyles count="43">
    <cellStyle name="20% — akcent 1" xfId="19" builtinId="30" customBuiltin="1"/>
    <cellStyle name="20% — akcent 2" xfId="22" builtinId="34" customBuiltin="1"/>
    <cellStyle name="20% — akcent 3" xfId="25" builtinId="38" customBuiltin="1"/>
    <cellStyle name="20% — akcent 4" xfId="28" builtinId="42" customBuiltin="1"/>
    <cellStyle name="20% — akcent 5" xfId="31" builtinId="46" customBuiltin="1"/>
    <cellStyle name="20% — akcent 6" xfId="34" builtinId="50" customBuiltin="1"/>
    <cellStyle name="40% — akcent 1" xfId="20" builtinId="31" customBuiltin="1"/>
    <cellStyle name="40% — akcent 2" xfId="23" builtinId="35" customBuiltin="1"/>
    <cellStyle name="40% — akcent 3" xfId="26" builtinId="39" customBuiltin="1"/>
    <cellStyle name="40% — akcent 4" xfId="29" builtinId="43" customBuiltin="1"/>
    <cellStyle name="40% — akcent 5" xfId="32" builtinId="47" customBuiltin="1"/>
    <cellStyle name="40% — akcent 6" xfId="35" builtinId="51" customBuiltin="1"/>
    <cellStyle name="60% — akcent 1 2" xfId="37"/>
    <cellStyle name="60% — akcent 2 2" xfId="38"/>
    <cellStyle name="60% — akcent 3 2" xfId="39"/>
    <cellStyle name="60% — akcent 4 2" xfId="40"/>
    <cellStyle name="60% — akcent 5 2" xfId="41"/>
    <cellStyle name="60% — akcent 6 2" xfId="42"/>
    <cellStyle name="Akcent 1" xfId="18" builtinId="29" customBuiltin="1"/>
    <cellStyle name="Akcent 2" xfId="21" builtinId="33" customBuiltin="1"/>
    <cellStyle name="Akcent 3" xfId="24" builtinId="37" customBuiltin="1"/>
    <cellStyle name="Akcent 4" xfId="27" builtinId="41" customBuiltin="1"/>
    <cellStyle name="Akcent 5" xfId="30" builtinId="45" customBuiltin="1"/>
    <cellStyle name="Akcent 6" xfId="33" builtinId="49" customBuiltin="1"/>
    <cellStyle name="Dane wejściowe" xfId="9" builtinId="20" customBuiltin="1"/>
    <cellStyle name="Dane wyjściowe" xfId="10" builtinId="21" customBuiltin="1"/>
    <cellStyle name="Dobry" xfId="7" builtinId="26" customBuiltin="1"/>
    <cellStyle name="Komórka połączona" xfId="12" builtinId="24" customBuiltin="1"/>
    <cellStyle name="Komórka zaznaczona" xfId="13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y 2" xfId="36"/>
    <cellStyle name="Normalny" xfId="0" builtinId="0"/>
    <cellStyle name="Normalny 2" xfId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2" builtinId="15" customBuiltin="1"/>
    <cellStyle name="Uwaga" xfId="15" builtinId="10" customBuiltin="1"/>
    <cellStyle name="Zły" xfId="8" builtinId="27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CCFFFF"/>
      <color rgb="FFCC99FF"/>
      <color rgb="FFA7D3FF"/>
      <color rgb="FF99CCFF"/>
      <color rgb="FF00FFFF"/>
      <color rgb="FFFFFFB3"/>
      <color rgb="FFFFFF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tabColor rgb="FFFF99CC"/>
    <pageSetUpPr fitToPage="1"/>
  </sheetPr>
  <dimension ref="A1:R426"/>
  <sheetViews>
    <sheetView tabSelected="1" view="pageBreakPreview" zoomScaleNormal="124" zoomScaleSheetLayoutView="100" workbookViewId="0">
      <pane ySplit="4" topLeftCell="A5" activePane="bottomLeft" state="frozen"/>
      <selection pane="bottomLeft" activeCell="F417" sqref="F417"/>
    </sheetView>
  </sheetViews>
  <sheetFormatPr defaultRowHeight="15"/>
  <cols>
    <col min="1" max="1" width="11.7109375" style="6" customWidth="1"/>
    <col min="2" max="2" width="70.5703125" style="29" customWidth="1"/>
    <col min="3" max="3" width="16.7109375" style="10" customWidth="1"/>
    <col min="4" max="4" width="16.7109375" style="3" customWidth="1"/>
    <col min="5" max="5" width="20.140625" style="11" customWidth="1"/>
    <col min="6" max="6" width="22.42578125" style="11" customWidth="1"/>
    <col min="7" max="16384" width="9.140625" style="2"/>
  </cols>
  <sheetData>
    <row r="1" spans="1:18" ht="23.25" customHeight="1">
      <c r="A1" s="38" t="s">
        <v>869</v>
      </c>
      <c r="E1" s="2"/>
      <c r="F1" s="37" t="s">
        <v>868</v>
      </c>
    </row>
    <row r="2" spans="1:18" ht="14.25">
      <c r="A2" s="39" t="s">
        <v>870</v>
      </c>
    </row>
    <row r="3" spans="1:18" ht="28.5" customHeight="1">
      <c r="A3" s="2"/>
    </row>
    <row r="4" spans="1:18" s="1" customFormat="1" ht="69.75" customHeight="1">
      <c r="A4" s="13" t="s">
        <v>815</v>
      </c>
      <c r="B4" s="30" t="s">
        <v>810</v>
      </c>
      <c r="C4" s="15" t="s">
        <v>814</v>
      </c>
      <c r="D4" s="14" t="s">
        <v>854</v>
      </c>
      <c r="E4" s="8" t="s">
        <v>816</v>
      </c>
      <c r="F4" s="8" t="s">
        <v>817</v>
      </c>
    </row>
    <row r="5" spans="1:18">
      <c r="A5" s="16" t="s">
        <v>398</v>
      </c>
      <c r="B5" s="19" t="s">
        <v>0</v>
      </c>
      <c r="C5" s="17">
        <v>20</v>
      </c>
      <c r="D5" s="18" t="s">
        <v>819</v>
      </c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16" t="s">
        <v>399</v>
      </c>
      <c r="B6" s="19" t="s">
        <v>1</v>
      </c>
      <c r="C6" s="27">
        <v>20</v>
      </c>
      <c r="D6" s="28" t="s">
        <v>819</v>
      </c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16" t="s">
        <v>400</v>
      </c>
      <c r="B7" s="19" t="s">
        <v>2</v>
      </c>
      <c r="C7" s="27">
        <v>80</v>
      </c>
      <c r="D7" s="28" t="s">
        <v>820</v>
      </c>
      <c r="E7" s="5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>
      <c r="A8" s="16" t="s">
        <v>401</v>
      </c>
      <c r="B8" s="19" t="s">
        <v>3</v>
      </c>
      <c r="C8" s="17">
        <v>220</v>
      </c>
      <c r="D8" s="18" t="s">
        <v>821</v>
      </c>
      <c r="E8" s="5"/>
      <c r="F8" s="5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 t="s">
        <v>402</v>
      </c>
      <c r="B9" s="19" t="s">
        <v>4</v>
      </c>
      <c r="C9" s="17">
        <v>100</v>
      </c>
      <c r="D9" s="18" t="s">
        <v>822</v>
      </c>
      <c r="E9" s="5"/>
      <c r="F9" s="5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 t="s">
        <v>403</v>
      </c>
      <c r="B10" s="19" t="s">
        <v>5</v>
      </c>
      <c r="C10" s="17">
        <v>40</v>
      </c>
      <c r="D10" s="18" t="s">
        <v>823</v>
      </c>
      <c r="E10" s="5"/>
      <c r="F10" s="5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6" t="s">
        <v>404</v>
      </c>
      <c r="B11" s="19" t="s">
        <v>6</v>
      </c>
      <c r="C11" s="17">
        <v>20</v>
      </c>
      <c r="D11" s="18" t="s">
        <v>824</v>
      </c>
      <c r="E11" s="5"/>
      <c r="F11" s="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16" t="s">
        <v>405</v>
      </c>
      <c r="B12" s="19" t="s">
        <v>7</v>
      </c>
      <c r="C12" s="17">
        <v>20</v>
      </c>
      <c r="D12" s="18" t="s">
        <v>824</v>
      </c>
      <c r="E12" s="5"/>
      <c r="F12" s="5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6" t="s">
        <v>406</v>
      </c>
      <c r="B13" s="19" t="s">
        <v>8</v>
      </c>
      <c r="C13" s="17">
        <v>200</v>
      </c>
      <c r="D13" s="18" t="s">
        <v>392</v>
      </c>
      <c r="E13" s="5"/>
      <c r="F13" s="5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>
      <c r="A14" s="16" t="s">
        <v>407</v>
      </c>
      <c r="B14" s="19" t="s">
        <v>9</v>
      </c>
      <c r="C14" s="17">
        <v>200</v>
      </c>
      <c r="D14" s="18" t="s">
        <v>392</v>
      </c>
      <c r="E14" s="5"/>
      <c r="F14" s="5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>
      <c r="A15" s="16" t="s">
        <v>408</v>
      </c>
      <c r="B15" s="19" t="s">
        <v>10</v>
      </c>
      <c r="C15" s="17">
        <v>20</v>
      </c>
      <c r="D15" s="18" t="s">
        <v>824</v>
      </c>
      <c r="E15" s="5"/>
      <c r="F15" s="5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>
      <c r="A16" s="16" t="s">
        <v>409</v>
      </c>
      <c r="B16" s="19" t="s">
        <v>11</v>
      </c>
      <c r="C16" s="17">
        <v>160</v>
      </c>
      <c r="D16" s="18" t="s">
        <v>392</v>
      </c>
      <c r="E16" s="5"/>
      <c r="F16" s="5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>
      <c r="A17" s="16" t="s">
        <v>410</v>
      </c>
      <c r="B17" s="19" t="s">
        <v>12</v>
      </c>
      <c r="C17" s="17">
        <v>1300</v>
      </c>
      <c r="D17" s="18" t="s">
        <v>822</v>
      </c>
      <c r="E17" s="5"/>
      <c r="F17" s="5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>
      <c r="A18" s="16" t="s">
        <v>411</v>
      </c>
      <c r="B18" s="19" t="s">
        <v>13</v>
      </c>
      <c r="C18" s="17">
        <v>40</v>
      </c>
      <c r="D18" s="18" t="s">
        <v>825</v>
      </c>
      <c r="E18" s="5"/>
      <c r="F18" s="5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>
      <c r="A19" s="16" t="s">
        <v>412</v>
      </c>
      <c r="B19" s="19" t="s">
        <v>14</v>
      </c>
      <c r="C19" s="17">
        <v>40</v>
      </c>
      <c r="D19" s="18" t="s">
        <v>826</v>
      </c>
      <c r="E19" s="5"/>
      <c r="F19" s="5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>
      <c r="A20" s="16" t="s">
        <v>413</v>
      </c>
      <c r="B20" s="19" t="s">
        <v>15</v>
      </c>
      <c r="C20" s="17">
        <v>400</v>
      </c>
      <c r="D20" s="18" t="s">
        <v>827</v>
      </c>
      <c r="E20" s="5"/>
      <c r="F20" s="5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>
      <c r="A21" s="16" t="s">
        <v>414</v>
      </c>
      <c r="B21" s="19" t="s">
        <v>16</v>
      </c>
      <c r="C21" s="17">
        <v>400</v>
      </c>
      <c r="D21" s="18" t="s">
        <v>828</v>
      </c>
      <c r="E21" s="5"/>
      <c r="F21" s="5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22.5" customHeight="1">
      <c r="A22" s="16" t="s">
        <v>415</v>
      </c>
      <c r="B22" s="19" t="s">
        <v>17</v>
      </c>
      <c r="C22" s="17">
        <v>20</v>
      </c>
      <c r="D22" s="18" t="s">
        <v>829</v>
      </c>
      <c r="E22" s="5"/>
      <c r="F22" s="5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>
      <c r="A23" s="16" t="s">
        <v>416</v>
      </c>
      <c r="B23" s="19" t="s">
        <v>18</v>
      </c>
      <c r="C23" s="17">
        <v>500</v>
      </c>
      <c r="D23" s="18" t="s">
        <v>827</v>
      </c>
      <c r="E23" s="5"/>
      <c r="F23" s="5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38.25">
      <c r="A24" s="16" t="s">
        <v>417</v>
      </c>
      <c r="B24" s="19" t="s">
        <v>19</v>
      </c>
      <c r="C24" s="17">
        <v>160</v>
      </c>
      <c r="D24" s="18" t="s">
        <v>830</v>
      </c>
      <c r="E24" s="5"/>
      <c r="F24" s="5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25.5">
      <c r="A25" s="16" t="s">
        <v>418</v>
      </c>
      <c r="B25" s="19" t="s">
        <v>20</v>
      </c>
      <c r="C25" s="17">
        <v>40</v>
      </c>
      <c r="D25" s="18" t="s">
        <v>831</v>
      </c>
      <c r="E25" s="5"/>
      <c r="F25" s="5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25.5">
      <c r="A26" s="16" t="s">
        <v>419</v>
      </c>
      <c r="B26" s="19" t="s">
        <v>21</v>
      </c>
      <c r="C26" s="17">
        <v>80</v>
      </c>
      <c r="D26" s="18" t="s">
        <v>831</v>
      </c>
      <c r="E26" s="5"/>
      <c r="F26" s="5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25.5">
      <c r="A27" s="16" t="s">
        <v>420</v>
      </c>
      <c r="B27" s="19" t="s">
        <v>22</v>
      </c>
      <c r="C27" s="17">
        <v>140</v>
      </c>
      <c r="D27" s="18" t="s">
        <v>832</v>
      </c>
      <c r="E27" s="5"/>
      <c r="F27" s="5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25.5">
      <c r="A28" s="16" t="s">
        <v>421</v>
      </c>
      <c r="B28" s="19" t="s">
        <v>23</v>
      </c>
      <c r="C28" s="17">
        <v>140</v>
      </c>
      <c r="D28" s="18" t="s">
        <v>830</v>
      </c>
      <c r="E28" s="5"/>
      <c r="F28" s="5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>
      <c r="A29" s="16" t="s">
        <v>422</v>
      </c>
      <c r="B29" s="19" t="s">
        <v>24</v>
      </c>
      <c r="C29" s="17">
        <v>80</v>
      </c>
      <c r="D29" s="18" t="s">
        <v>822</v>
      </c>
      <c r="E29" s="5"/>
      <c r="F29" s="5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>
      <c r="A30" s="16" t="s">
        <v>423</v>
      </c>
      <c r="B30" s="19" t="s">
        <v>25</v>
      </c>
      <c r="C30" s="17">
        <v>80</v>
      </c>
      <c r="D30" s="18" t="s">
        <v>833</v>
      </c>
      <c r="E30" s="5"/>
      <c r="F30" s="5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>
      <c r="A31" s="16" t="s">
        <v>424</v>
      </c>
      <c r="B31" s="19" t="s">
        <v>26</v>
      </c>
      <c r="C31" s="17">
        <v>80</v>
      </c>
      <c r="D31" s="18" t="s">
        <v>852</v>
      </c>
      <c r="E31" s="5"/>
      <c r="F31" s="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>
      <c r="A32" s="16" t="s">
        <v>425</v>
      </c>
      <c r="B32" s="19" t="s">
        <v>27</v>
      </c>
      <c r="C32" s="17">
        <v>80</v>
      </c>
      <c r="D32" s="18" t="s">
        <v>834</v>
      </c>
      <c r="E32" s="5"/>
      <c r="F32" s="5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>
      <c r="A33" s="16" t="s">
        <v>426</v>
      </c>
      <c r="B33" s="19" t="s">
        <v>28</v>
      </c>
      <c r="C33" s="17">
        <v>80</v>
      </c>
      <c r="D33" s="18" t="s">
        <v>822</v>
      </c>
      <c r="E33" s="5"/>
      <c r="F33" s="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>
      <c r="A34" s="16" t="s">
        <v>427</v>
      </c>
      <c r="B34" s="19" t="s">
        <v>29</v>
      </c>
      <c r="C34" s="17">
        <v>80</v>
      </c>
      <c r="D34" s="18" t="s">
        <v>827</v>
      </c>
      <c r="E34" s="5"/>
      <c r="F34" s="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>
      <c r="A35" s="16" t="s">
        <v>428</v>
      </c>
      <c r="B35" s="19" t="s">
        <v>30</v>
      </c>
      <c r="C35" s="17">
        <v>80</v>
      </c>
      <c r="D35" s="18" t="s">
        <v>833</v>
      </c>
      <c r="E35" s="5"/>
      <c r="F35" s="5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>
      <c r="A36" s="16" t="s">
        <v>429</v>
      </c>
      <c r="B36" s="19" t="s">
        <v>31</v>
      </c>
      <c r="C36" s="17">
        <v>80</v>
      </c>
      <c r="D36" s="18" t="s">
        <v>852</v>
      </c>
      <c r="E36" s="5"/>
      <c r="F36" s="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>
      <c r="A37" s="16" t="s">
        <v>430</v>
      </c>
      <c r="B37" s="19" t="s">
        <v>32</v>
      </c>
      <c r="C37" s="17">
        <v>80</v>
      </c>
      <c r="D37" s="18" t="s">
        <v>834</v>
      </c>
      <c r="E37" s="5"/>
      <c r="F37" s="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25.5">
      <c r="A38" s="16" t="s">
        <v>431</v>
      </c>
      <c r="B38" s="19" t="s">
        <v>33</v>
      </c>
      <c r="C38" s="17">
        <v>1440</v>
      </c>
      <c r="D38" s="18" t="s">
        <v>822</v>
      </c>
      <c r="E38" s="5"/>
      <c r="F38" s="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25.5">
      <c r="A39" s="16" t="s">
        <v>432</v>
      </c>
      <c r="B39" s="19" t="s">
        <v>34</v>
      </c>
      <c r="C39" s="17">
        <v>1440</v>
      </c>
      <c r="D39" s="18" t="s">
        <v>827</v>
      </c>
      <c r="E39" s="5"/>
      <c r="F39" s="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25.5">
      <c r="A40" s="16" t="s">
        <v>433</v>
      </c>
      <c r="B40" s="19" t="s">
        <v>35</v>
      </c>
      <c r="C40" s="17">
        <v>1440</v>
      </c>
      <c r="D40" s="18" t="s">
        <v>833</v>
      </c>
      <c r="E40" s="5"/>
      <c r="F40" s="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25.5">
      <c r="A41" s="16" t="s">
        <v>434</v>
      </c>
      <c r="B41" s="19" t="s">
        <v>36</v>
      </c>
      <c r="C41" s="17">
        <v>1440</v>
      </c>
      <c r="D41" s="18" t="s">
        <v>852</v>
      </c>
      <c r="E41" s="5"/>
      <c r="F41" s="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25.5">
      <c r="A42" s="16" t="s">
        <v>435</v>
      </c>
      <c r="B42" s="19" t="s">
        <v>37</v>
      </c>
      <c r="C42" s="17">
        <v>1440</v>
      </c>
      <c r="D42" s="18" t="s">
        <v>834</v>
      </c>
      <c r="E42" s="5"/>
      <c r="F42" s="5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25.5">
      <c r="A43" s="16" t="s">
        <v>436</v>
      </c>
      <c r="B43" s="19" t="s">
        <v>38</v>
      </c>
      <c r="C43" s="17">
        <v>80</v>
      </c>
      <c r="D43" s="18" t="s">
        <v>822</v>
      </c>
      <c r="E43" s="5"/>
      <c r="F43" s="5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25.5">
      <c r="A44" s="16" t="s">
        <v>437</v>
      </c>
      <c r="B44" s="19" t="s">
        <v>39</v>
      </c>
      <c r="C44" s="17">
        <v>80</v>
      </c>
      <c r="D44" s="18" t="s">
        <v>827</v>
      </c>
      <c r="E44" s="5"/>
      <c r="F44" s="5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25.5">
      <c r="A45" s="16" t="s">
        <v>438</v>
      </c>
      <c r="B45" s="19" t="s">
        <v>40</v>
      </c>
      <c r="C45" s="17">
        <v>80</v>
      </c>
      <c r="D45" s="18" t="s">
        <v>833</v>
      </c>
      <c r="E45" s="5"/>
      <c r="F45" s="5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25.5">
      <c r="A46" s="16" t="s">
        <v>439</v>
      </c>
      <c r="B46" s="19" t="s">
        <v>41</v>
      </c>
      <c r="C46" s="17">
        <v>80</v>
      </c>
      <c r="D46" s="18" t="s">
        <v>852</v>
      </c>
      <c r="E46" s="5"/>
      <c r="F46" s="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25.5">
      <c r="A47" s="16" t="s">
        <v>440</v>
      </c>
      <c r="B47" s="19" t="s">
        <v>42</v>
      </c>
      <c r="C47" s="17">
        <v>80</v>
      </c>
      <c r="D47" s="18" t="s">
        <v>834</v>
      </c>
      <c r="E47" s="5"/>
      <c r="F47" s="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>
      <c r="A48" s="16" t="s">
        <v>441</v>
      </c>
      <c r="B48" s="19" t="s">
        <v>43</v>
      </c>
      <c r="C48" s="17">
        <v>160</v>
      </c>
      <c r="D48" s="18" t="s">
        <v>822</v>
      </c>
      <c r="E48" s="5"/>
      <c r="F48" s="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>
      <c r="A49" s="16" t="s">
        <v>442</v>
      </c>
      <c r="B49" s="19" t="s">
        <v>44</v>
      </c>
      <c r="C49" s="17">
        <v>160</v>
      </c>
      <c r="D49" s="18" t="s">
        <v>827</v>
      </c>
      <c r="E49" s="5"/>
      <c r="F49" s="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>
      <c r="A50" s="16" t="s">
        <v>443</v>
      </c>
      <c r="B50" s="19" t="s">
        <v>45</v>
      </c>
      <c r="C50" s="17">
        <v>160</v>
      </c>
      <c r="D50" s="18" t="s">
        <v>833</v>
      </c>
      <c r="E50" s="5"/>
      <c r="F50" s="5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25.5">
      <c r="A51" s="16" t="s">
        <v>444</v>
      </c>
      <c r="B51" s="19" t="s">
        <v>46</v>
      </c>
      <c r="C51" s="17">
        <v>160</v>
      </c>
      <c r="D51" s="18" t="s">
        <v>852</v>
      </c>
      <c r="E51" s="5"/>
      <c r="F51" s="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25.5">
      <c r="A52" s="16" t="s">
        <v>445</v>
      </c>
      <c r="B52" s="19" t="s">
        <v>47</v>
      </c>
      <c r="C52" s="17">
        <v>160</v>
      </c>
      <c r="D52" s="18" t="s">
        <v>834</v>
      </c>
      <c r="E52" s="5"/>
      <c r="F52" s="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>
      <c r="A53" s="16" t="s">
        <v>446</v>
      </c>
      <c r="B53" s="19" t="s">
        <v>48</v>
      </c>
      <c r="C53" s="17">
        <v>40</v>
      </c>
      <c r="D53" s="18" t="s">
        <v>826</v>
      </c>
      <c r="E53" s="5"/>
      <c r="F53" s="5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>
      <c r="A54" s="16" t="s">
        <v>447</v>
      </c>
      <c r="B54" s="19" t="s">
        <v>49</v>
      </c>
      <c r="C54" s="17">
        <v>200</v>
      </c>
      <c r="D54" s="18" t="s">
        <v>392</v>
      </c>
      <c r="E54" s="5"/>
      <c r="F54" s="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>
      <c r="A55" s="16" t="s">
        <v>448</v>
      </c>
      <c r="B55" s="19" t="s">
        <v>50</v>
      </c>
      <c r="C55" s="17">
        <v>200</v>
      </c>
      <c r="D55" s="18" t="s">
        <v>392</v>
      </c>
      <c r="E55" s="5"/>
      <c r="F55" s="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>
      <c r="A56" s="16" t="s">
        <v>449</v>
      </c>
      <c r="B56" s="19" t="s">
        <v>51</v>
      </c>
      <c r="C56" s="17">
        <v>40</v>
      </c>
      <c r="D56" s="18" t="s">
        <v>835</v>
      </c>
      <c r="E56" s="5"/>
      <c r="F56" s="5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>
      <c r="A57" s="16" t="s">
        <v>450</v>
      </c>
      <c r="B57" s="19" t="s">
        <v>52</v>
      </c>
      <c r="C57" s="17">
        <v>40</v>
      </c>
      <c r="D57" s="18" t="s">
        <v>827</v>
      </c>
      <c r="E57" s="5"/>
      <c r="F57" s="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>
      <c r="A58" s="16" t="s">
        <v>451</v>
      </c>
      <c r="B58" s="19" t="s">
        <v>53</v>
      </c>
      <c r="C58" s="17">
        <v>40</v>
      </c>
      <c r="D58" s="18" t="s">
        <v>824</v>
      </c>
      <c r="E58" s="5"/>
      <c r="F58" s="5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>
      <c r="A59" s="16" t="s">
        <v>452</v>
      </c>
      <c r="B59" s="19" t="s">
        <v>54</v>
      </c>
      <c r="C59" s="17">
        <v>200</v>
      </c>
      <c r="D59" s="18" t="s">
        <v>836</v>
      </c>
      <c r="E59" s="5"/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>
      <c r="A60" s="16" t="s">
        <v>453</v>
      </c>
      <c r="B60" s="19" t="s">
        <v>55</v>
      </c>
      <c r="C60" s="17">
        <v>200</v>
      </c>
      <c r="D60" s="18" t="s">
        <v>392</v>
      </c>
      <c r="E60" s="5"/>
      <c r="F60" s="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>
      <c r="A61" s="16" t="s">
        <v>454</v>
      </c>
      <c r="B61" s="19" t="s">
        <v>56</v>
      </c>
      <c r="C61" s="17">
        <v>80</v>
      </c>
      <c r="D61" s="18" t="s">
        <v>826</v>
      </c>
      <c r="E61" s="5"/>
      <c r="F61" s="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>
      <c r="A62" s="16" t="s">
        <v>455</v>
      </c>
      <c r="B62" s="19" t="s">
        <v>57</v>
      </c>
      <c r="C62" s="17">
        <v>20</v>
      </c>
      <c r="D62" s="18" t="s">
        <v>825</v>
      </c>
      <c r="E62" s="5"/>
      <c r="F62" s="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>
      <c r="A63" s="16" t="s">
        <v>456</v>
      </c>
      <c r="B63" s="19" t="s">
        <v>58</v>
      </c>
      <c r="C63" s="17">
        <v>100</v>
      </c>
      <c r="D63" s="18" t="s">
        <v>837</v>
      </c>
      <c r="E63" s="5"/>
      <c r="F63" s="5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>
      <c r="A64" s="16" t="s">
        <v>457</v>
      </c>
      <c r="B64" s="19" t="s">
        <v>59</v>
      </c>
      <c r="C64" s="17">
        <v>100</v>
      </c>
      <c r="D64" s="18" t="s">
        <v>824</v>
      </c>
      <c r="E64" s="5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>
      <c r="A65" s="16" t="s">
        <v>458</v>
      </c>
      <c r="B65" s="19" t="s">
        <v>60</v>
      </c>
      <c r="C65" s="17">
        <v>100</v>
      </c>
      <c r="D65" s="18" t="s">
        <v>824</v>
      </c>
      <c r="E65" s="5"/>
      <c r="F65" s="5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>
      <c r="A66" s="16" t="s">
        <v>459</v>
      </c>
      <c r="B66" s="19" t="s">
        <v>61</v>
      </c>
      <c r="C66" s="17">
        <v>440</v>
      </c>
      <c r="D66" s="18" t="s">
        <v>824</v>
      </c>
      <c r="E66" s="5"/>
      <c r="F66" s="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25.5">
      <c r="A67" s="16" t="s">
        <v>460</v>
      </c>
      <c r="B67" s="19" t="s">
        <v>62</v>
      </c>
      <c r="C67" s="17">
        <v>440</v>
      </c>
      <c r="D67" s="18" t="s">
        <v>824</v>
      </c>
      <c r="E67" s="5"/>
      <c r="F67" s="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>
      <c r="A68" s="16" t="s">
        <v>461</v>
      </c>
      <c r="B68" s="19" t="s">
        <v>63</v>
      </c>
      <c r="C68" s="17">
        <v>360</v>
      </c>
      <c r="D68" s="18" t="s">
        <v>824</v>
      </c>
      <c r="E68" s="5"/>
      <c r="F68" s="5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>
      <c r="A69" s="16" t="s">
        <v>462</v>
      </c>
      <c r="B69" s="19" t="s">
        <v>64</v>
      </c>
      <c r="C69" s="17">
        <v>160</v>
      </c>
      <c r="D69" s="18" t="s">
        <v>836</v>
      </c>
      <c r="E69" s="5"/>
      <c r="F69" s="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>
      <c r="A70" s="16" t="s">
        <v>463</v>
      </c>
      <c r="B70" s="19" t="s">
        <v>65</v>
      </c>
      <c r="C70" s="17">
        <v>240</v>
      </c>
      <c r="D70" s="18" t="s">
        <v>837</v>
      </c>
      <c r="E70" s="5"/>
      <c r="F70" s="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>
      <c r="A71" s="16" t="s">
        <v>464</v>
      </c>
      <c r="B71" s="19" t="s">
        <v>66</v>
      </c>
      <c r="C71" s="17">
        <v>80</v>
      </c>
      <c r="D71" s="18" t="s">
        <v>837</v>
      </c>
      <c r="E71" s="5"/>
      <c r="F71" s="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>
      <c r="A72" s="16" t="s">
        <v>465</v>
      </c>
      <c r="B72" s="19" t="s">
        <v>67</v>
      </c>
      <c r="C72" s="17">
        <v>40</v>
      </c>
      <c r="D72" s="18" t="s">
        <v>826</v>
      </c>
      <c r="E72" s="5"/>
      <c r="F72" s="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>
      <c r="A73" s="16" t="s">
        <v>466</v>
      </c>
      <c r="B73" s="19" t="s">
        <v>68</v>
      </c>
      <c r="C73" s="17">
        <v>40</v>
      </c>
      <c r="D73" s="18" t="s">
        <v>837</v>
      </c>
      <c r="E73" s="5"/>
      <c r="F73" s="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>
      <c r="A74" s="16" t="s">
        <v>467</v>
      </c>
      <c r="B74" s="19" t="s">
        <v>69</v>
      </c>
      <c r="C74" s="17">
        <v>40</v>
      </c>
      <c r="D74" s="18" t="s">
        <v>824</v>
      </c>
      <c r="E74" s="5"/>
      <c r="F74" s="5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>
      <c r="A75" s="16" t="s">
        <v>468</v>
      </c>
      <c r="B75" s="19" t="s">
        <v>70</v>
      </c>
      <c r="C75" s="17">
        <v>40</v>
      </c>
      <c r="D75" s="18" t="s">
        <v>836</v>
      </c>
      <c r="E75" s="5"/>
      <c r="F75" s="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>
      <c r="A76" s="16" t="s">
        <v>469</v>
      </c>
      <c r="B76" s="19" t="s">
        <v>71</v>
      </c>
      <c r="C76" s="17">
        <v>40</v>
      </c>
      <c r="D76" s="18" t="s">
        <v>836</v>
      </c>
      <c r="E76" s="5"/>
      <c r="F76" s="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>
      <c r="A77" s="16" t="s">
        <v>470</v>
      </c>
      <c r="B77" s="19" t="s">
        <v>72</v>
      </c>
      <c r="C77" s="17">
        <v>20</v>
      </c>
      <c r="D77" s="18" t="s">
        <v>827</v>
      </c>
      <c r="E77" s="5"/>
      <c r="F77" s="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>
      <c r="A78" s="16" t="s">
        <v>471</v>
      </c>
      <c r="B78" s="19" t="s">
        <v>73</v>
      </c>
      <c r="C78" s="17">
        <v>40</v>
      </c>
      <c r="D78" s="18" t="s">
        <v>824</v>
      </c>
      <c r="E78" s="5"/>
      <c r="F78" s="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>
      <c r="A79" s="16" t="s">
        <v>472</v>
      </c>
      <c r="B79" s="19" t="s">
        <v>74</v>
      </c>
      <c r="C79" s="17">
        <v>40</v>
      </c>
      <c r="D79" s="18" t="s">
        <v>844</v>
      </c>
      <c r="E79" s="5"/>
      <c r="F79" s="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>
      <c r="A80" s="16" t="s">
        <v>473</v>
      </c>
      <c r="B80" s="19" t="s">
        <v>75</v>
      </c>
      <c r="C80" s="17">
        <v>40</v>
      </c>
      <c r="D80" s="18" t="s">
        <v>836</v>
      </c>
      <c r="E80" s="5"/>
      <c r="F80" s="5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>
      <c r="A81" s="16" t="s">
        <v>474</v>
      </c>
      <c r="B81" s="19" t="s">
        <v>76</v>
      </c>
      <c r="C81" s="17">
        <v>40</v>
      </c>
      <c r="D81" s="18" t="s">
        <v>836</v>
      </c>
      <c r="E81" s="5"/>
      <c r="F81" s="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>
      <c r="A82" s="16" t="s">
        <v>475</v>
      </c>
      <c r="B82" s="19" t="s">
        <v>77</v>
      </c>
      <c r="C82" s="17">
        <v>100</v>
      </c>
      <c r="D82" s="18" t="s">
        <v>836</v>
      </c>
      <c r="E82" s="5"/>
      <c r="F82" s="5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>
      <c r="A83" s="16" t="s">
        <v>476</v>
      </c>
      <c r="B83" s="19" t="s">
        <v>78</v>
      </c>
      <c r="C83" s="17">
        <v>60</v>
      </c>
      <c r="D83" s="18" t="s">
        <v>836</v>
      </c>
      <c r="E83" s="5"/>
      <c r="F83" s="5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>
      <c r="A84" s="16" t="s">
        <v>477</v>
      </c>
      <c r="B84" s="19" t="s">
        <v>79</v>
      </c>
      <c r="C84" s="17">
        <v>60</v>
      </c>
      <c r="D84" s="18" t="s">
        <v>822</v>
      </c>
      <c r="E84" s="5"/>
      <c r="F84" s="5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25.5">
      <c r="A85" s="16" t="s">
        <v>478</v>
      </c>
      <c r="B85" s="19" t="s">
        <v>80</v>
      </c>
      <c r="C85" s="17">
        <v>20</v>
      </c>
      <c r="D85" s="18" t="s">
        <v>829</v>
      </c>
      <c r="E85" s="5"/>
      <c r="F85" s="5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>
      <c r="A86" s="16" t="s">
        <v>479</v>
      </c>
      <c r="B86" s="19" t="s">
        <v>81</v>
      </c>
      <c r="C86" s="17">
        <v>40</v>
      </c>
      <c r="D86" s="18" t="s">
        <v>839</v>
      </c>
      <c r="E86" s="5"/>
      <c r="F86" s="5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>
      <c r="A87" s="16" t="s">
        <v>480</v>
      </c>
      <c r="B87" s="19" t="s">
        <v>82</v>
      </c>
      <c r="C87" s="17">
        <v>800</v>
      </c>
      <c r="D87" s="18" t="s">
        <v>827</v>
      </c>
      <c r="E87" s="5"/>
      <c r="F87" s="5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>
      <c r="A88" s="16" t="s">
        <v>481</v>
      </c>
      <c r="B88" s="19" t="s">
        <v>83</v>
      </c>
      <c r="C88" s="17">
        <v>10</v>
      </c>
      <c r="D88" s="18" t="s">
        <v>824</v>
      </c>
      <c r="E88" s="5"/>
      <c r="F88" s="5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>
      <c r="A89" s="16" t="s">
        <v>482</v>
      </c>
      <c r="B89" s="19" t="s">
        <v>84</v>
      </c>
      <c r="C89" s="17">
        <v>80</v>
      </c>
      <c r="D89" s="18" t="s">
        <v>822</v>
      </c>
      <c r="E89" s="5"/>
      <c r="F89" s="5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>
      <c r="A90" s="16" t="s">
        <v>483</v>
      </c>
      <c r="B90" s="19" t="s">
        <v>85</v>
      </c>
      <c r="C90" s="17">
        <v>400</v>
      </c>
      <c r="D90" s="18" t="s">
        <v>837</v>
      </c>
      <c r="E90" s="5"/>
      <c r="F90" s="5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>
      <c r="A91" s="16" t="s">
        <v>484</v>
      </c>
      <c r="B91" s="19" t="s">
        <v>86</v>
      </c>
      <c r="C91" s="17">
        <v>960</v>
      </c>
      <c r="D91" s="18" t="s">
        <v>837</v>
      </c>
      <c r="E91" s="5"/>
      <c r="F91" s="5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6" t="s">
        <v>485</v>
      </c>
      <c r="B92" s="19" t="s">
        <v>87</v>
      </c>
      <c r="C92" s="17">
        <v>800</v>
      </c>
      <c r="D92" s="18" t="s">
        <v>837</v>
      </c>
      <c r="E92" s="5"/>
      <c r="F92" s="5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>
      <c r="A93" s="16" t="s">
        <v>486</v>
      </c>
      <c r="B93" s="19" t="s">
        <v>88</v>
      </c>
      <c r="C93" s="17">
        <v>40</v>
      </c>
      <c r="D93" s="18" t="s">
        <v>839</v>
      </c>
      <c r="E93" s="5"/>
      <c r="F93" s="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>
      <c r="A94" s="16" t="s">
        <v>487</v>
      </c>
      <c r="B94" s="19" t="s">
        <v>89</v>
      </c>
      <c r="C94" s="17">
        <v>200</v>
      </c>
      <c r="D94" s="18" t="s">
        <v>838</v>
      </c>
      <c r="E94" s="5"/>
      <c r="F94" s="5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>
      <c r="A95" s="16" t="s">
        <v>488</v>
      </c>
      <c r="B95" s="19" t="s">
        <v>90</v>
      </c>
      <c r="C95" s="17">
        <v>100</v>
      </c>
      <c r="D95" s="18" t="s">
        <v>824</v>
      </c>
      <c r="E95" s="5"/>
      <c r="F95" s="5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>
      <c r="A96" s="16" t="s">
        <v>489</v>
      </c>
      <c r="B96" s="19" t="s">
        <v>91</v>
      </c>
      <c r="C96" s="17">
        <v>400</v>
      </c>
      <c r="D96" s="18" t="s">
        <v>840</v>
      </c>
      <c r="E96" s="5"/>
      <c r="F96" s="5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25.5">
      <c r="A97" s="16" t="s">
        <v>490</v>
      </c>
      <c r="B97" s="19" t="s">
        <v>396</v>
      </c>
      <c r="C97" s="17">
        <v>400</v>
      </c>
      <c r="D97" s="18" t="s">
        <v>840</v>
      </c>
      <c r="E97" s="5"/>
      <c r="F97" s="5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25.5">
      <c r="A98" s="16" t="s">
        <v>491</v>
      </c>
      <c r="B98" s="19" t="s">
        <v>92</v>
      </c>
      <c r="C98" s="17">
        <v>640</v>
      </c>
      <c r="D98" s="18" t="s">
        <v>840</v>
      </c>
      <c r="E98" s="5"/>
      <c r="F98" s="5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>
      <c r="A99" s="16" t="s">
        <v>492</v>
      </c>
      <c r="B99" s="19" t="s">
        <v>93</v>
      </c>
      <c r="C99" s="17">
        <v>20</v>
      </c>
      <c r="D99" s="18" t="s">
        <v>840</v>
      </c>
      <c r="E99" s="5"/>
      <c r="F99" s="5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>
      <c r="A100" s="16" t="s">
        <v>493</v>
      </c>
      <c r="B100" s="19" t="s">
        <v>94</v>
      </c>
      <c r="C100" s="17">
        <v>20</v>
      </c>
      <c r="D100" s="18" t="s">
        <v>839</v>
      </c>
      <c r="E100" s="5"/>
      <c r="F100" s="5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>
      <c r="A101" s="16" t="s">
        <v>494</v>
      </c>
      <c r="B101" s="19" t="s">
        <v>95</v>
      </c>
      <c r="C101" s="17">
        <v>100</v>
      </c>
      <c r="D101" s="18" t="s">
        <v>836</v>
      </c>
      <c r="E101" s="5"/>
      <c r="F101" s="5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>
      <c r="A102" s="16" t="s">
        <v>495</v>
      </c>
      <c r="B102" s="19" t="s">
        <v>96</v>
      </c>
      <c r="C102" s="17">
        <v>20</v>
      </c>
      <c r="D102" s="18" t="s">
        <v>824</v>
      </c>
      <c r="E102" s="5"/>
      <c r="F102" s="5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>
      <c r="A103" s="16" t="s">
        <v>496</v>
      </c>
      <c r="B103" s="19" t="s">
        <v>97</v>
      </c>
      <c r="C103" s="17">
        <v>40</v>
      </c>
      <c r="D103" s="18" t="s">
        <v>824</v>
      </c>
      <c r="E103" s="5"/>
      <c r="F103" s="5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>
      <c r="A104" s="16" t="s">
        <v>497</v>
      </c>
      <c r="B104" s="19" t="s">
        <v>98</v>
      </c>
      <c r="C104" s="17">
        <v>80</v>
      </c>
      <c r="D104" s="18" t="s">
        <v>819</v>
      </c>
      <c r="E104" s="5"/>
      <c r="F104" s="5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>
      <c r="A105" s="16" t="s">
        <v>498</v>
      </c>
      <c r="B105" s="19" t="s">
        <v>99</v>
      </c>
      <c r="C105" s="17">
        <v>60</v>
      </c>
      <c r="D105" s="18" t="s">
        <v>824</v>
      </c>
      <c r="E105" s="5"/>
      <c r="F105" s="5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>
      <c r="A106" s="16" t="s">
        <v>499</v>
      </c>
      <c r="B106" s="19" t="s">
        <v>100</v>
      </c>
      <c r="C106" s="17">
        <v>40</v>
      </c>
      <c r="D106" s="18" t="s">
        <v>838</v>
      </c>
      <c r="E106" s="5"/>
      <c r="F106" s="5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>
      <c r="A107" s="16" t="s">
        <v>500</v>
      </c>
      <c r="B107" s="19" t="s">
        <v>101</v>
      </c>
      <c r="C107" s="17">
        <v>60</v>
      </c>
      <c r="D107" s="18" t="s">
        <v>824</v>
      </c>
      <c r="E107" s="5"/>
      <c r="F107" s="5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>
      <c r="A108" s="16" t="s">
        <v>501</v>
      </c>
      <c r="B108" s="19" t="s">
        <v>102</v>
      </c>
      <c r="C108" s="17">
        <v>60</v>
      </c>
      <c r="D108" s="18" t="s">
        <v>824</v>
      </c>
      <c r="E108" s="5"/>
      <c r="F108" s="5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6" t="s">
        <v>502</v>
      </c>
      <c r="B109" s="19" t="s">
        <v>103</v>
      </c>
      <c r="C109" s="17">
        <v>60</v>
      </c>
      <c r="D109" s="18" t="s">
        <v>827</v>
      </c>
      <c r="E109" s="5"/>
      <c r="F109" s="5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>
      <c r="A110" s="16" t="s">
        <v>503</v>
      </c>
      <c r="B110" s="19" t="s">
        <v>104</v>
      </c>
      <c r="C110" s="17">
        <v>60</v>
      </c>
      <c r="D110" s="18" t="s">
        <v>840</v>
      </c>
      <c r="E110" s="5"/>
      <c r="F110" s="5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>
      <c r="A111" s="16" t="s">
        <v>504</v>
      </c>
      <c r="B111" s="19" t="s">
        <v>105</v>
      </c>
      <c r="C111" s="17">
        <v>40</v>
      </c>
      <c r="D111" s="18" t="s">
        <v>824</v>
      </c>
      <c r="E111" s="5"/>
      <c r="F111" s="5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>
      <c r="A112" s="16" t="s">
        <v>505</v>
      </c>
      <c r="B112" s="19" t="s">
        <v>106</v>
      </c>
      <c r="C112" s="17">
        <v>40</v>
      </c>
      <c r="D112" s="18" t="s">
        <v>824</v>
      </c>
      <c r="E112" s="5"/>
      <c r="F112" s="5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>
      <c r="A113" s="16" t="s">
        <v>506</v>
      </c>
      <c r="B113" s="19" t="s">
        <v>107</v>
      </c>
      <c r="C113" s="17">
        <v>40</v>
      </c>
      <c r="D113" s="18" t="s">
        <v>824</v>
      </c>
      <c r="E113" s="5"/>
      <c r="F113" s="5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>
      <c r="A114" s="16" t="s">
        <v>507</v>
      </c>
      <c r="B114" s="19" t="s">
        <v>108</v>
      </c>
      <c r="C114" s="17">
        <v>40</v>
      </c>
      <c r="D114" s="18" t="s">
        <v>841</v>
      </c>
      <c r="E114" s="5"/>
      <c r="F114" s="5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>
      <c r="A115" s="16" t="s">
        <v>508</v>
      </c>
      <c r="B115" s="19" t="s">
        <v>109</v>
      </c>
      <c r="C115" s="17">
        <v>140</v>
      </c>
      <c r="D115" s="18" t="s">
        <v>825</v>
      </c>
      <c r="E115" s="5"/>
      <c r="F115" s="5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6" t="s">
        <v>509</v>
      </c>
      <c r="B116" s="19" t="s">
        <v>110</v>
      </c>
      <c r="C116" s="17">
        <v>10</v>
      </c>
      <c r="D116" s="18" t="s">
        <v>824</v>
      </c>
      <c r="E116" s="5"/>
      <c r="F116" s="5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>
      <c r="A117" s="16" t="s">
        <v>510</v>
      </c>
      <c r="B117" s="19" t="s">
        <v>111</v>
      </c>
      <c r="C117" s="17">
        <v>60</v>
      </c>
      <c r="D117" s="18" t="s">
        <v>392</v>
      </c>
      <c r="E117" s="5"/>
      <c r="F117" s="5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>
      <c r="A118" s="16" t="s">
        <v>511</v>
      </c>
      <c r="B118" s="19" t="s">
        <v>112</v>
      </c>
      <c r="C118" s="17">
        <v>20</v>
      </c>
      <c r="D118" s="18" t="s">
        <v>827</v>
      </c>
      <c r="E118" s="5"/>
      <c r="F118" s="5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>
      <c r="A119" s="16" t="s">
        <v>512</v>
      </c>
      <c r="B119" s="19" t="s">
        <v>113</v>
      </c>
      <c r="C119" s="17">
        <v>600</v>
      </c>
      <c r="D119" s="18" t="s">
        <v>824</v>
      </c>
      <c r="E119" s="5"/>
      <c r="F119" s="5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40.5" customHeight="1">
      <c r="A120" s="16" t="s">
        <v>513</v>
      </c>
      <c r="B120" s="19" t="s">
        <v>867</v>
      </c>
      <c r="C120" s="17">
        <v>20</v>
      </c>
      <c r="D120" s="18" t="s">
        <v>842</v>
      </c>
      <c r="E120" s="5"/>
      <c r="F120" s="5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>
      <c r="A121" s="16" t="s">
        <v>514</v>
      </c>
      <c r="B121" s="19" t="s">
        <v>114</v>
      </c>
      <c r="C121" s="17">
        <v>80</v>
      </c>
      <c r="D121" s="18" t="s">
        <v>837</v>
      </c>
      <c r="E121" s="5"/>
      <c r="F121" s="5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>
      <c r="A122" s="16" t="s">
        <v>515</v>
      </c>
      <c r="B122" s="19" t="s">
        <v>115</v>
      </c>
      <c r="C122" s="17">
        <v>80</v>
      </c>
      <c r="D122" s="18" t="s">
        <v>837</v>
      </c>
      <c r="E122" s="5"/>
      <c r="F122" s="5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>
      <c r="A123" s="16" t="s">
        <v>516</v>
      </c>
      <c r="B123" s="19" t="s">
        <v>116</v>
      </c>
      <c r="C123" s="17">
        <v>60</v>
      </c>
      <c r="D123" s="18" t="s">
        <v>827</v>
      </c>
      <c r="E123" s="5"/>
      <c r="F123" s="5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>
      <c r="A124" s="16" t="s">
        <v>517</v>
      </c>
      <c r="B124" s="19" t="s">
        <v>117</v>
      </c>
      <c r="C124" s="17">
        <v>40</v>
      </c>
      <c r="D124" s="18" t="s">
        <v>841</v>
      </c>
      <c r="E124" s="5"/>
      <c r="F124" s="5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>
      <c r="A125" s="16" t="s">
        <v>518</v>
      </c>
      <c r="B125" s="19" t="s">
        <v>118</v>
      </c>
      <c r="C125" s="17">
        <v>200</v>
      </c>
      <c r="D125" s="18" t="s">
        <v>824</v>
      </c>
      <c r="E125" s="5"/>
      <c r="F125" s="5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>
      <c r="A126" s="16" t="s">
        <v>519</v>
      </c>
      <c r="B126" s="19" t="s">
        <v>119</v>
      </c>
      <c r="C126" s="17">
        <v>160</v>
      </c>
      <c r="D126" s="18" t="s">
        <v>827</v>
      </c>
      <c r="E126" s="5"/>
      <c r="F126" s="5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>
      <c r="A127" s="16" t="s">
        <v>520</v>
      </c>
      <c r="B127" s="19" t="s">
        <v>120</v>
      </c>
      <c r="C127" s="17">
        <v>40</v>
      </c>
      <c r="D127" s="18" t="s">
        <v>824</v>
      </c>
      <c r="E127" s="5"/>
      <c r="F127" s="5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>
      <c r="A128" s="16" t="s">
        <v>521</v>
      </c>
      <c r="B128" s="19" t="s">
        <v>121</v>
      </c>
      <c r="C128" s="17">
        <v>80</v>
      </c>
      <c r="D128" s="18" t="s">
        <v>828</v>
      </c>
      <c r="E128" s="5"/>
      <c r="F128" s="5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>
      <c r="A129" s="16" t="s">
        <v>522</v>
      </c>
      <c r="B129" s="19" t="s">
        <v>122</v>
      </c>
      <c r="C129" s="17">
        <v>40</v>
      </c>
      <c r="D129" s="18" t="s">
        <v>824</v>
      </c>
      <c r="E129" s="5"/>
      <c r="F129" s="5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>
      <c r="A130" s="16" t="s">
        <v>523</v>
      </c>
      <c r="B130" s="19" t="s">
        <v>123</v>
      </c>
      <c r="C130" s="17">
        <v>40</v>
      </c>
      <c r="D130" s="18" t="s">
        <v>843</v>
      </c>
      <c r="E130" s="5"/>
      <c r="F130" s="5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>
      <c r="A131" s="16" t="s">
        <v>524</v>
      </c>
      <c r="B131" s="19" t="s">
        <v>124</v>
      </c>
      <c r="C131" s="17">
        <v>60</v>
      </c>
      <c r="D131" s="18" t="s">
        <v>392</v>
      </c>
      <c r="E131" s="5"/>
      <c r="F131" s="5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>
      <c r="A132" s="16" t="s">
        <v>525</v>
      </c>
      <c r="B132" s="19" t="s">
        <v>125</v>
      </c>
      <c r="C132" s="17">
        <v>60</v>
      </c>
      <c r="D132" s="18" t="s">
        <v>392</v>
      </c>
      <c r="E132" s="5"/>
      <c r="F132" s="5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>
      <c r="A133" s="16" t="s">
        <v>526</v>
      </c>
      <c r="B133" s="19" t="s">
        <v>126</v>
      </c>
      <c r="C133" s="17">
        <v>20</v>
      </c>
      <c r="D133" s="18" t="s">
        <v>843</v>
      </c>
      <c r="E133" s="5"/>
      <c r="F133" s="5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>
      <c r="A134" s="16" t="s">
        <v>527</v>
      </c>
      <c r="B134" s="19" t="s">
        <v>127</v>
      </c>
      <c r="C134" s="17">
        <v>120</v>
      </c>
      <c r="D134" s="18" t="s">
        <v>825</v>
      </c>
      <c r="E134" s="5"/>
      <c r="F134" s="5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>
      <c r="A135" s="16" t="s">
        <v>528</v>
      </c>
      <c r="B135" s="19" t="s">
        <v>128</v>
      </c>
      <c r="C135" s="17">
        <v>60</v>
      </c>
      <c r="D135" s="18" t="s">
        <v>825</v>
      </c>
      <c r="E135" s="5"/>
      <c r="F135" s="5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>
      <c r="A136" s="16" t="s">
        <v>529</v>
      </c>
      <c r="B136" s="19" t="s">
        <v>129</v>
      </c>
      <c r="C136" s="17">
        <v>80</v>
      </c>
      <c r="D136" s="18" t="s">
        <v>837</v>
      </c>
      <c r="E136" s="5"/>
      <c r="F136" s="5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>
      <c r="A137" s="16" t="s">
        <v>530</v>
      </c>
      <c r="B137" s="19" t="s">
        <v>130</v>
      </c>
      <c r="C137" s="17">
        <v>20</v>
      </c>
      <c r="D137" s="18" t="s">
        <v>824</v>
      </c>
      <c r="E137" s="5"/>
      <c r="F137" s="5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>
      <c r="A138" s="16" t="s">
        <v>531</v>
      </c>
      <c r="B138" s="19" t="s">
        <v>131</v>
      </c>
      <c r="C138" s="17">
        <v>240</v>
      </c>
      <c r="D138" s="18" t="s">
        <v>836</v>
      </c>
      <c r="E138" s="5"/>
      <c r="F138" s="5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>
      <c r="A139" s="16" t="s">
        <v>532</v>
      </c>
      <c r="B139" s="19" t="s">
        <v>132</v>
      </c>
      <c r="C139" s="17">
        <v>80</v>
      </c>
      <c r="D139" s="18" t="s">
        <v>824</v>
      </c>
      <c r="E139" s="5"/>
      <c r="F139" s="5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>
      <c r="A140" s="16" t="s">
        <v>533</v>
      </c>
      <c r="B140" s="19" t="s">
        <v>133</v>
      </c>
      <c r="C140" s="17">
        <v>480</v>
      </c>
      <c r="D140" s="18" t="s">
        <v>822</v>
      </c>
      <c r="E140" s="5"/>
      <c r="F140" s="5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>
      <c r="A141" s="16" t="s">
        <v>534</v>
      </c>
      <c r="B141" s="19" t="s">
        <v>134</v>
      </c>
      <c r="C141" s="17">
        <v>240</v>
      </c>
      <c r="D141" s="18" t="s">
        <v>822</v>
      </c>
      <c r="E141" s="5"/>
      <c r="F141" s="5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>
      <c r="A142" s="16" t="s">
        <v>535</v>
      </c>
      <c r="B142" s="19" t="s">
        <v>135</v>
      </c>
      <c r="C142" s="17">
        <v>200</v>
      </c>
      <c r="D142" s="18" t="s">
        <v>825</v>
      </c>
      <c r="E142" s="5"/>
      <c r="F142" s="5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>
      <c r="A143" s="16" t="s">
        <v>536</v>
      </c>
      <c r="B143" s="19" t="s">
        <v>136</v>
      </c>
      <c r="C143" s="17">
        <v>40</v>
      </c>
      <c r="D143" s="18" t="s">
        <v>837</v>
      </c>
      <c r="E143" s="5"/>
      <c r="F143" s="5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>
      <c r="A144" s="16" t="s">
        <v>537</v>
      </c>
      <c r="B144" s="19" t="s">
        <v>137</v>
      </c>
      <c r="C144" s="17">
        <v>600</v>
      </c>
      <c r="D144" s="18" t="s">
        <v>828</v>
      </c>
      <c r="E144" s="5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>
      <c r="A145" s="16" t="s">
        <v>538</v>
      </c>
      <c r="B145" s="19" t="s">
        <v>138</v>
      </c>
      <c r="C145" s="17">
        <v>40</v>
      </c>
      <c r="D145" s="18" t="s">
        <v>826</v>
      </c>
      <c r="E145" s="5"/>
      <c r="F145" s="5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>
      <c r="A146" s="16" t="s">
        <v>539</v>
      </c>
      <c r="B146" s="19" t="s">
        <v>139</v>
      </c>
      <c r="C146" s="17">
        <v>40</v>
      </c>
      <c r="D146" s="18" t="s">
        <v>826</v>
      </c>
      <c r="E146" s="5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25.5">
      <c r="A147" s="16" t="s">
        <v>540</v>
      </c>
      <c r="B147" s="19" t="s">
        <v>140</v>
      </c>
      <c r="C147" s="17">
        <v>240</v>
      </c>
      <c r="D147" s="18" t="s">
        <v>828</v>
      </c>
      <c r="E147" s="5"/>
      <c r="F147" s="5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>
      <c r="A148" s="16" t="s">
        <v>541</v>
      </c>
      <c r="B148" s="19" t="s">
        <v>141</v>
      </c>
      <c r="C148" s="17">
        <v>40</v>
      </c>
      <c r="D148" s="18" t="s">
        <v>826</v>
      </c>
      <c r="E148" s="5"/>
      <c r="F148" s="5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>
      <c r="A149" s="16" t="s">
        <v>542</v>
      </c>
      <c r="B149" s="19" t="s">
        <v>142</v>
      </c>
      <c r="C149" s="17">
        <v>40</v>
      </c>
      <c r="D149" s="18" t="s">
        <v>826</v>
      </c>
      <c r="E149" s="5"/>
      <c r="F149" s="5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>
      <c r="A150" s="16" t="s">
        <v>543</v>
      </c>
      <c r="B150" s="19" t="s">
        <v>143</v>
      </c>
      <c r="C150" s="17">
        <v>400</v>
      </c>
      <c r="D150" s="18" t="s">
        <v>836</v>
      </c>
      <c r="E150" s="5"/>
      <c r="F150" s="5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>
      <c r="A151" s="16" t="s">
        <v>544</v>
      </c>
      <c r="B151" s="19" t="s">
        <v>144</v>
      </c>
      <c r="C151" s="17">
        <v>40</v>
      </c>
      <c r="D151" s="18" t="s">
        <v>825</v>
      </c>
      <c r="E151" s="5"/>
      <c r="F151" s="5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>
      <c r="A152" s="16" t="s">
        <v>545</v>
      </c>
      <c r="B152" s="19" t="s">
        <v>145</v>
      </c>
      <c r="C152" s="17">
        <v>40</v>
      </c>
      <c r="D152" s="18" t="s">
        <v>822</v>
      </c>
      <c r="E152" s="5"/>
      <c r="F152" s="5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>
      <c r="A153" s="16" t="s">
        <v>546</v>
      </c>
      <c r="B153" s="19" t="s">
        <v>146</v>
      </c>
      <c r="C153" s="17">
        <v>40</v>
      </c>
      <c r="D153" s="18" t="s">
        <v>822</v>
      </c>
      <c r="E153" s="5"/>
      <c r="F153" s="5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>
      <c r="A154" s="16" t="s">
        <v>547</v>
      </c>
      <c r="B154" s="19" t="s">
        <v>147</v>
      </c>
      <c r="C154" s="17">
        <v>80</v>
      </c>
      <c r="D154" s="18" t="s">
        <v>822</v>
      </c>
      <c r="E154" s="5"/>
      <c r="F154" s="5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>
      <c r="A155" s="16" t="s">
        <v>548</v>
      </c>
      <c r="B155" s="19" t="s">
        <v>148</v>
      </c>
      <c r="C155" s="17">
        <v>320</v>
      </c>
      <c r="D155" s="18" t="s">
        <v>822</v>
      </c>
      <c r="E155" s="5"/>
      <c r="F155" s="5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>
      <c r="A156" s="16" t="s">
        <v>549</v>
      </c>
      <c r="B156" s="19" t="s">
        <v>149</v>
      </c>
      <c r="C156" s="17">
        <v>240</v>
      </c>
      <c r="D156" s="18" t="s">
        <v>828</v>
      </c>
      <c r="E156" s="5"/>
      <c r="F156" s="5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25.5">
      <c r="A157" s="16" t="s">
        <v>550</v>
      </c>
      <c r="B157" s="19" t="s">
        <v>150</v>
      </c>
      <c r="C157" s="17">
        <v>20</v>
      </c>
      <c r="D157" s="18" t="s">
        <v>824</v>
      </c>
      <c r="E157" s="5"/>
      <c r="F157" s="5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>
      <c r="A158" s="16" t="s">
        <v>551</v>
      </c>
      <c r="B158" s="19" t="s">
        <v>151</v>
      </c>
      <c r="C158" s="17">
        <v>40</v>
      </c>
      <c r="D158" s="18" t="s">
        <v>822</v>
      </c>
      <c r="E158" s="5"/>
      <c r="F158" s="5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>
      <c r="A159" s="16" t="s">
        <v>552</v>
      </c>
      <c r="B159" s="19" t="s">
        <v>152</v>
      </c>
      <c r="C159" s="17">
        <v>40</v>
      </c>
      <c r="D159" s="18" t="s">
        <v>824</v>
      </c>
      <c r="E159" s="5"/>
      <c r="F159" s="5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>
      <c r="A160" s="16" t="s">
        <v>553</v>
      </c>
      <c r="B160" s="19" t="s">
        <v>153</v>
      </c>
      <c r="C160" s="17">
        <v>260</v>
      </c>
      <c r="D160" s="18" t="s">
        <v>839</v>
      </c>
      <c r="E160" s="5"/>
      <c r="F160" s="5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>
      <c r="A161" s="16" t="s">
        <v>554</v>
      </c>
      <c r="B161" s="19" t="s">
        <v>154</v>
      </c>
      <c r="C161" s="17">
        <v>40</v>
      </c>
      <c r="D161" s="18" t="s">
        <v>844</v>
      </c>
      <c r="E161" s="5"/>
      <c r="F161" s="5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25.5">
      <c r="A162" s="16" t="s">
        <v>555</v>
      </c>
      <c r="B162" s="19" t="s">
        <v>155</v>
      </c>
      <c r="C162" s="17">
        <v>40</v>
      </c>
      <c r="D162" s="18" t="s">
        <v>844</v>
      </c>
      <c r="E162" s="5"/>
      <c r="F162" s="5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>
      <c r="A163" s="16" t="s">
        <v>556</v>
      </c>
      <c r="B163" s="19" t="s">
        <v>156</v>
      </c>
      <c r="C163" s="17">
        <v>320</v>
      </c>
      <c r="D163" s="18" t="s">
        <v>824</v>
      </c>
      <c r="E163" s="5"/>
      <c r="F163" s="5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>
      <c r="A164" s="16" t="s">
        <v>557</v>
      </c>
      <c r="B164" s="19" t="s">
        <v>157</v>
      </c>
      <c r="C164" s="17">
        <v>120</v>
      </c>
      <c r="D164" s="18" t="s">
        <v>824</v>
      </c>
      <c r="E164" s="5"/>
      <c r="F164" s="5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>
      <c r="A165" s="16" t="s">
        <v>558</v>
      </c>
      <c r="B165" s="19" t="s">
        <v>158</v>
      </c>
      <c r="C165" s="17">
        <v>120</v>
      </c>
      <c r="D165" s="18" t="s">
        <v>824</v>
      </c>
      <c r="E165" s="5"/>
      <c r="F165" s="5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>
      <c r="A166" s="16" t="s">
        <v>559</v>
      </c>
      <c r="B166" s="19" t="s">
        <v>159</v>
      </c>
      <c r="C166" s="17">
        <v>10</v>
      </c>
      <c r="D166" s="18" t="s">
        <v>824</v>
      </c>
      <c r="E166" s="5"/>
      <c r="F166" s="5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>
      <c r="A167" s="16" t="s">
        <v>560</v>
      </c>
      <c r="B167" s="19" t="s">
        <v>160</v>
      </c>
      <c r="C167" s="17">
        <v>20</v>
      </c>
      <c r="D167" s="18" t="s">
        <v>827</v>
      </c>
      <c r="E167" s="5"/>
      <c r="F167" s="5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>
      <c r="A168" s="16" t="s">
        <v>561</v>
      </c>
      <c r="B168" s="19" t="s">
        <v>161</v>
      </c>
      <c r="C168" s="17">
        <v>40</v>
      </c>
      <c r="D168" s="18" t="s">
        <v>837</v>
      </c>
      <c r="E168" s="5"/>
      <c r="F168" s="5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>
      <c r="A169" s="16" t="s">
        <v>562</v>
      </c>
      <c r="B169" s="19" t="s">
        <v>162</v>
      </c>
      <c r="C169" s="17">
        <v>20</v>
      </c>
      <c r="D169" s="18" t="s">
        <v>824</v>
      </c>
      <c r="E169" s="5"/>
      <c r="F169" s="5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>
      <c r="A170" s="16" t="s">
        <v>563</v>
      </c>
      <c r="B170" s="19" t="s">
        <v>163</v>
      </c>
      <c r="C170" s="17">
        <v>310</v>
      </c>
      <c r="D170" s="18" t="s">
        <v>837</v>
      </c>
      <c r="E170" s="5"/>
      <c r="F170" s="5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>
      <c r="A171" s="16" t="s">
        <v>564</v>
      </c>
      <c r="B171" s="19" t="s">
        <v>164</v>
      </c>
      <c r="C171" s="17">
        <v>40</v>
      </c>
      <c r="D171" s="18" t="s">
        <v>837</v>
      </c>
      <c r="E171" s="5"/>
      <c r="F171" s="5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>
      <c r="A172" s="16" t="s">
        <v>565</v>
      </c>
      <c r="B172" s="19" t="s">
        <v>165</v>
      </c>
      <c r="C172" s="17">
        <v>40</v>
      </c>
      <c r="D172" s="18" t="s">
        <v>824</v>
      </c>
      <c r="E172" s="5"/>
      <c r="F172" s="5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>
      <c r="A173" s="16" t="s">
        <v>566</v>
      </c>
      <c r="B173" s="19" t="s">
        <v>166</v>
      </c>
      <c r="C173" s="17">
        <v>400</v>
      </c>
      <c r="D173" s="18" t="s">
        <v>824</v>
      </c>
      <c r="E173" s="5"/>
      <c r="F173" s="5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>
      <c r="A174" s="16" t="s">
        <v>567</v>
      </c>
      <c r="B174" s="19" t="s">
        <v>167</v>
      </c>
      <c r="C174" s="17">
        <v>100</v>
      </c>
      <c r="D174" s="18" t="s">
        <v>843</v>
      </c>
      <c r="E174" s="5"/>
      <c r="F174" s="5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>
      <c r="A175" s="16" t="s">
        <v>568</v>
      </c>
      <c r="B175" s="19" t="s">
        <v>168</v>
      </c>
      <c r="C175" s="17">
        <v>40</v>
      </c>
      <c r="D175" s="18" t="s">
        <v>837</v>
      </c>
      <c r="E175" s="5"/>
      <c r="F175" s="5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>
      <c r="A176" s="16" t="s">
        <v>569</v>
      </c>
      <c r="B176" s="19" t="s">
        <v>169</v>
      </c>
      <c r="C176" s="17">
        <v>20</v>
      </c>
      <c r="D176" s="18" t="s">
        <v>844</v>
      </c>
      <c r="E176" s="5"/>
      <c r="F176" s="5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>
      <c r="A177" s="16" t="s">
        <v>570</v>
      </c>
      <c r="B177" s="19" t="s">
        <v>170</v>
      </c>
      <c r="C177" s="17">
        <v>20</v>
      </c>
      <c r="D177" s="18" t="s">
        <v>825</v>
      </c>
      <c r="E177" s="5"/>
      <c r="F177" s="5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>
      <c r="A178" s="16" t="s">
        <v>571</v>
      </c>
      <c r="B178" s="19" t="s">
        <v>171</v>
      </c>
      <c r="C178" s="17">
        <v>20</v>
      </c>
      <c r="D178" s="18" t="s">
        <v>825</v>
      </c>
      <c r="E178" s="5"/>
      <c r="F178" s="5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>
      <c r="A179" s="16" t="s">
        <v>572</v>
      </c>
      <c r="B179" s="19" t="s">
        <v>172</v>
      </c>
      <c r="C179" s="17">
        <v>20</v>
      </c>
      <c r="D179" s="18" t="s">
        <v>825</v>
      </c>
      <c r="E179" s="5"/>
      <c r="F179" s="5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>
      <c r="A180" s="16" t="s">
        <v>573</v>
      </c>
      <c r="B180" s="19" t="s">
        <v>173</v>
      </c>
      <c r="C180" s="17">
        <v>20</v>
      </c>
      <c r="D180" s="18" t="s">
        <v>825</v>
      </c>
      <c r="E180" s="5"/>
      <c r="F180" s="5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>
      <c r="A181" s="16" t="s">
        <v>574</v>
      </c>
      <c r="B181" s="19" t="s">
        <v>174</v>
      </c>
      <c r="C181" s="17">
        <v>100</v>
      </c>
      <c r="D181" s="18" t="s">
        <v>827</v>
      </c>
      <c r="E181" s="5"/>
      <c r="F181" s="5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>
      <c r="A182" s="16" t="s">
        <v>575</v>
      </c>
      <c r="B182" s="19" t="s">
        <v>175</v>
      </c>
      <c r="C182" s="17">
        <v>100</v>
      </c>
      <c r="D182" s="18" t="s">
        <v>822</v>
      </c>
      <c r="E182" s="5"/>
      <c r="F182" s="5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>
      <c r="A183" s="16" t="s">
        <v>576</v>
      </c>
      <c r="B183" s="19" t="s">
        <v>176</v>
      </c>
      <c r="C183" s="17">
        <v>10</v>
      </c>
      <c r="D183" s="18" t="s">
        <v>826</v>
      </c>
      <c r="E183" s="5"/>
      <c r="F183" s="5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>
      <c r="A184" s="16" t="s">
        <v>577</v>
      </c>
      <c r="B184" s="19" t="s">
        <v>177</v>
      </c>
      <c r="C184" s="17">
        <v>20</v>
      </c>
      <c r="D184" s="18" t="s">
        <v>840</v>
      </c>
      <c r="E184" s="5"/>
      <c r="F184" s="5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>
      <c r="A185" s="16" t="s">
        <v>578</v>
      </c>
      <c r="B185" s="19" t="s">
        <v>178</v>
      </c>
      <c r="C185" s="17">
        <v>20</v>
      </c>
      <c r="D185" s="18" t="s">
        <v>837</v>
      </c>
      <c r="E185" s="5"/>
      <c r="F185" s="5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>
      <c r="A186" s="16" t="s">
        <v>579</v>
      </c>
      <c r="B186" s="19" t="s">
        <v>179</v>
      </c>
      <c r="C186" s="17">
        <v>40</v>
      </c>
      <c r="D186" s="18" t="s">
        <v>843</v>
      </c>
      <c r="E186" s="5"/>
      <c r="F186" s="5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>
      <c r="A187" s="16" t="s">
        <v>580</v>
      </c>
      <c r="B187" s="19" t="s">
        <v>180</v>
      </c>
      <c r="C187" s="17">
        <v>40</v>
      </c>
      <c r="D187" s="18" t="s">
        <v>839</v>
      </c>
      <c r="E187" s="5"/>
      <c r="F187" s="5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>
      <c r="A188" s="16" t="s">
        <v>581</v>
      </c>
      <c r="B188" s="19" t="s">
        <v>181</v>
      </c>
      <c r="C188" s="17">
        <v>40</v>
      </c>
      <c r="D188" s="18" t="s">
        <v>824</v>
      </c>
      <c r="E188" s="5"/>
      <c r="F188" s="5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>
      <c r="A189" s="16" t="s">
        <v>582</v>
      </c>
      <c r="B189" s="19" t="s">
        <v>182</v>
      </c>
      <c r="C189" s="17">
        <v>40</v>
      </c>
      <c r="D189" s="18" t="s">
        <v>824</v>
      </c>
      <c r="E189" s="5"/>
      <c r="F189" s="5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>
      <c r="A190" s="16" t="s">
        <v>583</v>
      </c>
      <c r="B190" s="19" t="s">
        <v>183</v>
      </c>
      <c r="C190" s="17">
        <v>10</v>
      </c>
      <c r="D190" s="18" t="s">
        <v>836</v>
      </c>
      <c r="E190" s="5"/>
      <c r="F190" s="5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>
      <c r="A191" s="16" t="s">
        <v>584</v>
      </c>
      <c r="B191" s="19" t="s">
        <v>184</v>
      </c>
      <c r="C191" s="17">
        <v>240</v>
      </c>
      <c r="D191" s="18" t="s">
        <v>824</v>
      </c>
      <c r="E191" s="5"/>
      <c r="F191" s="5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>
      <c r="A192" s="16" t="s">
        <v>585</v>
      </c>
      <c r="B192" s="19" t="s">
        <v>185</v>
      </c>
      <c r="C192" s="17">
        <v>20</v>
      </c>
      <c r="D192" s="18" t="s">
        <v>825</v>
      </c>
      <c r="E192" s="5"/>
      <c r="F192" s="5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>
      <c r="A193" s="16" t="s">
        <v>586</v>
      </c>
      <c r="B193" s="19" t="s">
        <v>186</v>
      </c>
      <c r="C193" s="17">
        <v>100</v>
      </c>
      <c r="D193" s="18" t="s">
        <v>845</v>
      </c>
      <c r="E193" s="5"/>
      <c r="F193" s="5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>
      <c r="A194" s="16" t="s">
        <v>587</v>
      </c>
      <c r="B194" s="19" t="s">
        <v>187</v>
      </c>
      <c r="C194" s="17">
        <v>80</v>
      </c>
      <c r="D194" s="18" t="s">
        <v>843</v>
      </c>
      <c r="E194" s="5"/>
      <c r="F194" s="5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>
      <c r="A195" s="16" t="s">
        <v>588</v>
      </c>
      <c r="B195" s="19" t="s">
        <v>188</v>
      </c>
      <c r="C195" s="17">
        <v>2000</v>
      </c>
      <c r="D195" s="18" t="s">
        <v>822</v>
      </c>
      <c r="E195" s="5"/>
      <c r="F195" s="5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>
      <c r="A196" s="16" t="s">
        <v>589</v>
      </c>
      <c r="B196" s="19" t="s">
        <v>189</v>
      </c>
      <c r="C196" s="17">
        <v>100</v>
      </c>
      <c r="D196" s="18" t="s">
        <v>844</v>
      </c>
      <c r="E196" s="5"/>
      <c r="F196" s="5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>
      <c r="A197" s="16" t="s">
        <v>590</v>
      </c>
      <c r="B197" s="19" t="s">
        <v>190</v>
      </c>
      <c r="C197" s="17">
        <v>60</v>
      </c>
      <c r="D197" s="18" t="s">
        <v>837</v>
      </c>
      <c r="E197" s="5"/>
      <c r="F197" s="5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>
      <c r="A198" s="16" t="s">
        <v>591</v>
      </c>
      <c r="B198" s="19" t="s">
        <v>191</v>
      </c>
      <c r="C198" s="17">
        <v>100</v>
      </c>
      <c r="D198" s="18" t="s">
        <v>824</v>
      </c>
      <c r="E198" s="5"/>
      <c r="F198" s="5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>
      <c r="A199" s="16" t="s">
        <v>592</v>
      </c>
      <c r="B199" s="19" t="s">
        <v>192</v>
      </c>
      <c r="C199" s="17">
        <v>100</v>
      </c>
      <c r="D199" s="18" t="s">
        <v>837</v>
      </c>
      <c r="E199" s="5"/>
      <c r="F199" s="5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>
      <c r="A200" s="16" t="s">
        <v>593</v>
      </c>
      <c r="B200" s="19" t="s">
        <v>193</v>
      </c>
      <c r="C200" s="17">
        <v>20</v>
      </c>
      <c r="D200" s="18" t="s">
        <v>824</v>
      </c>
      <c r="E200" s="5"/>
      <c r="F200" s="5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>
      <c r="A201" s="16" t="s">
        <v>594</v>
      </c>
      <c r="B201" s="19" t="s">
        <v>194</v>
      </c>
      <c r="C201" s="17">
        <v>400</v>
      </c>
      <c r="D201" s="18" t="s">
        <v>838</v>
      </c>
      <c r="E201" s="5"/>
      <c r="F201" s="5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>
      <c r="A202" s="16" t="s">
        <v>595</v>
      </c>
      <c r="B202" s="19" t="s">
        <v>195</v>
      </c>
      <c r="C202" s="17">
        <v>200</v>
      </c>
      <c r="D202" s="18" t="s">
        <v>844</v>
      </c>
      <c r="E202" s="5"/>
      <c r="F202" s="5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>
      <c r="A203" s="16" t="s">
        <v>596</v>
      </c>
      <c r="B203" s="19" t="s">
        <v>196</v>
      </c>
      <c r="C203" s="17">
        <v>200</v>
      </c>
      <c r="D203" s="18" t="s">
        <v>838</v>
      </c>
      <c r="E203" s="5"/>
      <c r="F203" s="5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>
      <c r="A204" s="16" t="s">
        <v>597</v>
      </c>
      <c r="B204" s="19" t="s">
        <v>197</v>
      </c>
      <c r="C204" s="17">
        <v>20</v>
      </c>
      <c r="D204" s="18" t="s">
        <v>837</v>
      </c>
      <c r="E204" s="5"/>
      <c r="F204" s="5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>
      <c r="A205" s="16" t="s">
        <v>598</v>
      </c>
      <c r="B205" s="19" t="s">
        <v>198</v>
      </c>
      <c r="C205" s="17">
        <v>80</v>
      </c>
      <c r="D205" s="18" t="s">
        <v>844</v>
      </c>
      <c r="E205" s="5"/>
      <c r="F205" s="5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>
      <c r="A206" s="16" t="s">
        <v>599</v>
      </c>
      <c r="B206" s="19" t="s">
        <v>199</v>
      </c>
      <c r="C206" s="17">
        <v>20</v>
      </c>
      <c r="D206" s="18" t="s">
        <v>836</v>
      </c>
      <c r="E206" s="5"/>
      <c r="F206" s="5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>
      <c r="A207" s="16" t="s">
        <v>600</v>
      </c>
      <c r="B207" s="19" t="s">
        <v>200</v>
      </c>
      <c r="C207" s="17">
        <v>270</v>
      </c>
      <c r="D207" s="18" t="s">
        <v>843</v>
      </c>
      <c r="E207" s="5"/>
      <c r="F207" s="5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>
      <c r="A208" s="16" t="s">
        <v>601</v>
      </c>
      <c r="B208" s="19" t="s">
        <v>201</v>
      </c>
      <c r="C208" s="17">
        <v>40</v>
      </c>
      <c r="D208" s="18" t="s">
        <v>843</v>
      </c>
      <c r="E208" s="5"/>
      <c r="F208" s="5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>
      <c r="A209" s="16" t="s">
        <v>602</v>
      </c>
      <c r="B209" s="19" t="s">
        <v>202</v>
      </c>
      <c r="C209" s="17">
        <v>40</v>
      </c>
      <c r="D209" s="18" t="s">
        <v>828</v>
      </c>
      <c r="E209" s="5"/>
      <c r="F209" s="5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>
      <c r="A210" s="16" t="s">
        <v>603</v>
      </c>
      <c r="B210" s="19" t="s">
        <v>203</v>
      </c>
      <c r="C210" s="17">
        <v>80</v>
      </c>
      <c r="D210" s="18" t="s">
        <v>843</v>
      </c>
      <c r="E210" s="5"/>
      <c r="F210" s="5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>
      <c r="A211" s="16" t="s">
        <v>604</v>
      </c>
      <c r="B211" s="19" t="s">
        <v>204</v>
      </c>
      <c r="C211" s="17">
        <v>60</v>
      </c>
      <c r="D211" s="18" t="s">
        <v>838</v>
      </c>
      <c r="E211" s="5"/>
      <c r="F211" s="5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>
      <c r="A212" s="16" t="s">
        <v>605</v>
      </c>
      <c r="B212" s="19" t="s">
        <v>205</v>
      </c>
      <c r="C212" s="17">
        <v>80</v>
      </c>
      <c r="D212" s="18" t="s">
        <v>836</v>
      </c>
      <c r="E212" s="5"/>
      <c r="F212" s="5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>
      <c r="A213" s="16" t="s">
        <v>606</v>
      </c>
      <c r="B213" s="19" t="s">
        <v>206</v>
      </c>
      <c r="C213" s="17">
        <v>20</v>
      </c>
      <c r="D213" s="18" t="s">
        <v>824</v>
      </c>
      <c r="E213" s="5"/>
      <c r="F213" s="5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>
      <c r="A214" s="16" t="s">
        <v>607</v>
      </c>
      <c r="B214" s="19" t="s">
        <v>207</v>
      </c>
      <c r="C214" s="17">
        <v>20</v>
      </c>
      <c r="D214" s="18" t="s">
        <v>824</v>
      </c>
      <c r="E214" s="5"/>
      <c r="F214" s="5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>
      <c r="A215" s="16" t="s">
        <v>608</v>
      </c>
      <c r="B215" s="19" t="s">
        <v>208</v>
      </c>
      <c r="C215" s="17">
        <v>40</v>
      </c>
      <c r="D215" s="18" t="s">
        <v>845</v>
      </c>
      <c r="E215" s="5"/>
      <c r="F215" s="5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>
      <c r="A216" s="16" t="s">
        <v>609</v>
      </c>
      <c r="B216" s="19" t="s">
        <v>209</v>
      </c>
      <c r="C216" s="17">
        <v>20</v>
      </c>
      <c r="D216" s="18" t="s">
        <v>840</v>
      </c>
      <c r="E216" s="5"/>
      <c r="F216" s="5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>
      <c r="A217" s="16" t="s">
        <v>610</v>
      </c>
      <c r="B217" s="19" t="s">
        <v>210</v>
      </c>
      <c r="C217" s="17">
        <v>20</v>
      </c>
      <c r="D217" s="18" t="s">
        <v>837</v>
      </c>
      <c r="E217" s="5"/>
      <c r="F217" s="5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25.5">
      <c r="A218" s="16" t="s">
        <v>611</v>
      </c>
      <c r="B218" s="19" t="s">
        <v>211</v>
      </c>
      <c r="C218" s="17">
        <v>1400</v>
      </c>
      <c r="D218" s="18" t="s">
        <v>824</v>
      </c>
      <c r="E218" s="5"/>
      <c r="F218" s="5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>
      <c r="A219" s="16" t="s">
        <v>612</v>
      </c>
      <c r="B219" s="19" t="s">
        <v>212</v>
      </c>
      <c r="C219" s="17">
        <v>40</v>
      </c>
      <c r="D219" s="18" t="s">
        <v>839</v>
      </c>
      <c r="E219" s="5"/>
      <c r="F219" s="5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>
      <c r="A220" s="16" t="s">
        <v>613</v>
      </c>
      <c r="B220" s="19" t="s">
        <v>213</v>
      </c>
      <c r="C220" s="17">
        <v>40</v>
      </c>
      <c r="D220" s="18" t="s">
        <v>839</v>
      </c>
      <c r="E220" s="5"/>
      <c r="F220" s="5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38.25">
      <c r="A221" s="16" t="s">
        <v>614</v>
      </c>
      <c r="B221" s="19" t="s">
        <v>214</v>
      </c>
      <c r="C221" s="17">
        <v>10</v>
      </c>
      <c r="D221" s="18" t="s">
        <v>826</v>
      </c>
      <c r="E221" s="5"/>
      <c r="F221" s="5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25.5">
      <c r="A222" s="16" t="s">
        <v>615</v>
      </c>
      <c r="B222" s="19" t="s">
        <v>215</v>
      </c>
      <c r="C222" s="17">
        <v>20</v>
      </c>
      <c r="D222" s="18" t="s">
        <v>824</v>
      </c>
      <c r="E222" s="5"/>
      <c r="F222" s="5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>
      <c r="A223" s="16" t="s">
        <v>616</v>
      </c>
      <c r="B223" s="19" t="s">
        <v>216</v>
      </c>
      <c r="C223" s="17">
        <v>40</v>
      </c>
      <c r="D223" s="18" t="s">
        <v>831</v>
      </c>
      <c r="E223" s="5"/>
      <c r="F223" s="5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>
      <c r="A224" s="16" t="s">
        <v>617</v>
      </c>
      <c r="B224" s="19" t="s">
        <v>217</v>
      </c>
      <c r="C224" s="17">
        <v>200</v>
      </c>
      <c r="D224" s="18" t="s">
        <v>392</v>
      </c>
      <c r="E224" s="5"/>
      <c r="F224" s="5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>
      <c r="A225" s="16" t="s">
        <v>618</v>
      </c>
      <c r="B225" s="19" t="s">
        <v>218</v>
      </c>
      <c r="C225" s="17">
        <v>200</v>
      </c>
      <c r="D225" s="18" t="s">
        <v>824</v>
      </c>
      <c r="E225" s="5"/>
      <c r="F225" s="5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>
      <c r="A226" s="16" t="s">
        <v>619</v>
      </c>
      <c r="B226" s="19" t="s">
        <v>219</v>
      </c>
      <c r="C226" s="17">
        <v>10</v>
      </c>
      <c r="D226" s="18" t="s">
        <v>839</v>
      </c>
      <c r="E226" s="5"/>
      <c r="F226" s="5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>
      <c r="A227" s="16" t="s">
        <v>620</v>
      </c>
      <c r="B227" s="19" t="s">
        <v>220</v>
      </c>
      <c r="C227" s="17">
        <v>10</v>
      </c>
      <c r="D227" s="18" t="s">
        <v>824</v>
      </c>
      <c r="E227" s="5"/>
      <c r="F227" s="5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>
      <c r="A228" s="16" t="s">
        <v>621</v>
      </c>
      <c r="B228" s="19" t="s">
        <v>221</v>
      </c>
      <c r="C228" s="17">
        <v>10</v>
      </c>
      <c r="D228" s="18" t="s">
        <v>837</v>
      </c>
      <c r="E228" s="5"/>
      <c r="F228" s="5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>
      <c r="A229" s="16" t="s">
        <v>622</v>
      </c>
      <c r="B229" s="19" t="s">
        <v>222</v>
      </c>
      <c r="C229" s="17">
        <v>10</v>
      </c>
      <c r="D229" s="18" t="s">
        <v>839</v>
      </c>
      <c r="E229" s="5"/>
      <c r="F229" s="5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>
      <c r="A230" s="16" t="s">
        <v>623</v>
      </c>
      <c r="B230" s="19" t="s">
        <v>223</v>
      </c>
      <c r="C230" s="17">
        <v>20</v>
      </c>
      <c r="D230" s="18" t="s">
        <v>392</v>
      </c>
      <c r="E230" s="5"/>
      <c r="F230" s="5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>
      <c r="A231" s="16" t="s">
        <v>624</v>
      </c>
      <c r="B231" s="19" t="s">
        <v>224</v>
      </c>
      <c r="C231" s="17">
        <v>60</v>
      </c>
      <c r="D231" s="18" t="s">
        <v>392</v>
      </c>
      <c r="E231" s="5"/>
      <c r="F231" s="5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>
      <c r="A232" s="16" t="s">
        <v>625</v>
      </c>
      <c r="B232" s="19" t="s">
        <v>225</v>
      </c>
      <c r="C232" s="17">
        <v>60</v>
      </c>
      <c r="D232" s="18" t="s">
        <v>838</v>
      </c>
      <c r="E232" s="5"/>
      <c r="F232" s="5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>
      <c r="A233" s="16" t="s">
        <v>626</v>
      </c>
      <c r="B233" s="19" t="s">
        <v>226</v>
      </c>
      <c r="C233" s="17">
        <v>60</v>
      </c>
      <c r="D233" s="18" t="s">
        <v>838</v>
      </c>
      <c r="E233" s="5"/>
      <c r="F233" s="5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>
      <c r="A234" s="16" t="s">
        <v>627</v>
      </c>
      <c r="B234" s="19" t="s">
        <v>227</v>
      </c>
      <c r="C234" s="17">
        <v>60</v>
      </c>
      <c r="D234" s="18" t="s">
        <v>822</v>
      </c>
      <c r="E234" s="5"/>
      <c r="F234" s="5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>
      <c r="A235" s="16" t="s">
        <v>628</v>
      </c>
      <c r="B235" s="19" t="s">
        <v>228</v>
      </c>
      <c r="C235" s="17">
        <v>60</v>
      </c>
      <c r="D235" s="18" t="s">
        <v>838</v>
      </c>
      <c r="E235" s="5"/>
      <c r="F235" s="5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>
      <c r="A236" s="16" t="s">
        <v>629</v>
      </c>
      <c r="B236" s="19" t="s">
        <v>229</v>
      </c>
      <c r="C236" s="17">
        <v>100</v>
      </c>
      <c r="D236" s="18" t="s">
        <v>824</v>
      </c>
      <c r="E236" s="5"/>
      <c r="F236" s="5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>
      <c r="A237" s="16" t="s">
        <v>630</v>
      </c>
      <c r="B237" s="19" t="s">
        <v>230</v>
      </c>
      <c r="C237" s="17">
        <v>80</v>
      </c>
      <c r="D237" s="18" t="s">
        <v>843</v>
      </c>
      <c r="E237" s="5"/>
      <c r="F237" s="5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>
      <c r="A238" s="16" t="s">
        <v>631</v>
      </c>
      <c r="B238" s="19" t="s">
        <v>231</v>
      </c>
      <c r="C238" s="17">
        <v>80</v>
      </c>
      <c r="D238" s="18" t="s">
        <v>843</v>
      </c>
      <c r="E238" s="5"/>
      <c r="F238" s="5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>
      <c r="A239" s="16" t="s">
        <v>632</v>
      </c>
      <c r="B239" s="19" t="s">
        <v>809</v>
      </c>
      <c r="C239" s="17">
        <v>86</v>
      </c>
      <c r="D239" s="18" t="s">
        <v>824</v>
      </c>
      <c r="E239" s="5"/>
      <c r="F239" s="5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>
      <c r="A240" s="16" t="s">
        <v>633</v>
      </c>
      <c r="B240" s="19" t="s">
        <v>232</v>
      </c>
      <c r="C240" s="17">
        <v>170</v>
      </c>
      <c r="D240" s="18" t="s">
        <v>819</v>
      </c>
      <c r="E240" s="5"/>
      <c r="F240" s="5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>
      <c r="A241" s="16" t="s">
        <v>634</v>
      </c>
      <c r="B241" s="19" t="s">
        <v>233</v>
      </c>
      <c r="C241" s="17">
        <v>40</v>
      </c>
      <c r="D241" s="18" t="s">
        <v>824</v>
      </c>
      <c r="E241" s="5"/>
      <c r="F241" s="5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>
      <c r="A242" s="16" t="s">
        <v>635</v>
      </c>
      <c r="B242" s="19" t="s">
        <v>234</v>
      </c>
      <c r="C242" s="17">
        <v>30</v>
      </c>
      <c r="D242" s="18" t="s">
        <v>824</v>
      </c>
      <c r="E242" s="5"/>
      <c r="F242" s="5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>
      <c r="A243" s="16" t="s">
        <v>636</v>
      </c>
      <c r="B243" s="19" t="s">
        <v>235</v>
      </c>
      <c r="C243" s="17">
        <v>40</v>
      </c>
      <c r="D243" s="18" t="s">
        <v>837</v>
      </c>
      <c r="E243" s="5"/>
      <c r="F243" s="5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>
      <c r="A244" s="16" t="s">
        <v>637</v>
      </c>
      <c r="B244" s="19" t="s">
        <v>236</v>
      </c>
      <c r="C244" s="17">
        <v>50</v>
      </c>
      <c r="D244" s="18" t="s">
        <v>824</v>
      </c>
      <c r="E244" s="5"/>
      <c r="F244" s="5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>
      <c r="A245" s="16" t="s">
        <v>638</v>
      </c>
      <c r="B245" s="19" t="s">
        <v>394</v>
      </c>
      <c r="C245" s="17">
        <v>70</v>
      </c>
      <c r="D245" s="18" t="s">
        <v>824</v>
      </c>
      <c r="E245" s="5"/>
      <c r="F245" s="5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>
      <c r="A246" s="16" t="s">
        <v>639</v>
      </c>
      <c r="B246" s="19" t="s">
        <v>237</v>
      </c>
      <c r="C246" s="17">
        <v>30</v>
      </c>
      <c r="D246" s="18" t="s">
        <v>824</v>
      </c>
      <c r="E246" s="5"/>
      <c r="F246" s="5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>
      <c r="A247" s="16" t="s">
        <v>640</v>
      </c>
      <c r="B247" s="19" t="s">
        <v>238</v>
      </c>
      <c r="C247" s="17">
        <v>100</v>
      </c>
      <c r="D247" s="18" t="s">
        <v>837</v>
      </c>
      <c r="E247" s="5"/>
      <c r="F247" s="5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>
      <c r="A248" s="16" t="s">
        <v>641</v>
      </c>
      <c r="B248" s="19" t="s">
        <v>239</v>
      </c>
      <c r="C248" s="17">
        <v>60</v>
      </c>
      <c r="D248" s="18" t="s">
        <v>824</v>
      </c>
      <c r="E248" s="5"/>
      <c r="F248" s="5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>
      <c r="A249" s="16" t="s">
        <v>642</v>
      </c>
      <c r="B249" s="19" t="s">
        <v>240</v>
      </c>
      <c r="C249" s="17">
        <v>20</v>
      </c>
      <c r="D249" s="18" t="s">
        <v>837</v>
      </c>
      <c r="E249" s="5"/>
      <c r="F249" s="5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>
      <c r="A250" s="16" t="s">
        <v>643</v>
      </c>
      <c r="B250" s="19" t="s">
        <v>241</v>
      </c>
      <c r="C250" s="17">
        <v>80</v>
      </c>
      <c r="D250" s="18" t="s">
        <v>824</v>
      </c>
      <c r="E250" s="5"/>
      <c r="F250" s="5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>
      <c r="A251" s="16" t="s">
        <v>644</v>
      </c>
      <c r="B251" s="19" t="s">
        <v>242</v>
      </c>
      <c r="C251" s="17">
        <v>120</v>
      </c>
      <c r="D251" s="18" t="s">
        <v>825</v>
      </c>
      <c r="E251" s="5"/>
      <c r="F251" s="5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>
      <c r="A252" s="16" t="s">
        <v>645</v>
      </c>
      <c r="B252" s="19" t="s">
        <v>243</v>
      </c>
      <c r="C252" s="17">
        <v>20</v>
      </c>
      <c r="D252" s="18" t="s">
        <v>392</v>
      </c>
      <c r="E252" s="5"/>
      <c r="F252" s="5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>
      <c r="A253" s="16" t="s">
        <v>646</v>
      </c>
      <c r="B253" s="19" t="s">
        <v>244</v>
      </c>
      <c r="C253" s="17">
        <v>20</v>
      </c>
      <c r="D253" s="18" t="s">
        <v>824</v>
      </c>
      <c r="E253" s="5"/>
      <c r="F253" s="5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>
      <c r="A254" s="16" t="s">
        <v>647</v>
      </c>
      <c r="B254" s="19" t="s">
        <v>395</v>
      </c>
      <c r="C254" s="17">
        <v>40</v>
      </c>
      <c r="D254" s="18" t="s">
        <v>826</v>
      </c>
      <c r="E254" s="5"/>
      <c r="F254" s="5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>
      <c r="A255" s="16" t="s">
        <v>648</v>
      </c>
      <c r="B255" s="19" t="s">
        <v>245</v>
      </c>
      <c r="C255" s="17">
        <v>40</v>
      </c>
      <c r="D255" s="18" t="s">
        <v>826</v>
      </c>
      <c r="E255" s="5"/>
      <c r="F255" s="5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>
      <c r="A256" s="16" t="s">
        <v>649</v>
      </c>
      <c r="B256" s="19" t="s">
        <v>246</v>
      </c>
      <c r="C256" s="17">
        <v>40</v>
      </c>
      <c r="D256" s="18" t="s">
        <v>837</v>
      </c>
      <c r="E256" s="5"/>
      <c r="F256" s="5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>
      <c r="A257" s="16" t="s">
        <v>650</v>
      </c>
      <c r="B257" s="19" t="s">
        <v>247</v>
      </c>
      <c r="C257" s="17">
        <v>80</v>
      </c>
      <c r="D257" s="18" t="s">
        <v>822</v>
      </c>
      <c r="E257" s="5"/>
      <c r="F257" s="5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>
      <c r="A258" s="16" t="s">
        <v>651</v>
      </c>
      <c r="B258" s="19" t="s">
        <v>248</v>
      </c>
      <c r="C258" s="17">
        <v>20</v>
      </c>
      <c r="D258" s="18" t="s">
        <v>841</v>
      </c>
      <c r="E258" s="5"/>
      <c r="F258" s="5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>
      <c r="A259" s="16" t="s">
        <v>652</v>
      </c>
      <c r="B259" s="19" t="s">
        <v>249</v>
      </c>
      <c r="C259" s="17">
        <v>160</v>
      </c>
      <c r="D259" s="18" t="s">
        <v>846</v>
      </c>
      <c r="E259" s="5"/>
      <c r="F259" s="5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>
      <c r="A260" s="16" t="s">
        <v>653</v>
      </c>
      <c r="B260" s="19" t="s">
        <v>250</v>
      </c>
      <c r="C260" s="17">
        <v>80</v>
      </c>
      <c r="D260" s="18" t="s">
        <v>824</v>
      </c>
      <c r="E260" s="5"/>
      <c r="F260" s="5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>
      <c r="A261" s="16" t="s">
        <v>654</v>
      </c>
      <c r="B261" s="19" t="s">
        <v>251</v>
      </c>
      <c r="C261" s="17">
        <v>40</v>
      </c>
      <c r="D261" s="18" t="s">
        <v>837</v>
      </c>
      <c r="E261" s="5"/>
      <c r="F261" s="5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25.5">
      <c r="A262" s="16" t="s">
        <v>655</v>
      </c>
      <c r="B262" s="19" t="s">
        <v>252</v>
      </c>
      <c r="C262" s="17">
        <v>40</v>
      </c>
      <c r="D262" s="18" t="s">
        <v>844</v>
      </c>
      <c r="E262" s="5"/>
      <c r="F262" s="5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>
      <c r="A263" s="16" t="s">
        <v>656</v>
      </c>
      <c r="B263" s="19" t="s">
        <v>253</v>
      </c>
      <c r="C263" s="17">
        <v>20</v>
      </c>
      <c r="D263" s="18" t="s">
        <v>824</v>
      </c>
      <c r="E263" s="5"/>
      <c r="F263" s="5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>
      <c r="A264" s="16" t="s">
        <v>657</v>
      </c>
      <c r="B264" s="19" t="s">
        <v>254</v>
      </c>
      <c r="C264" s="17">
        <v>20</v>
      </c>
      <c r="D264" s="18" t="s">
        <v>837</v>
      </c>
      <c r="E264" s="5"/>
      <c r="F264" s="5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25.5">
      <c r="A265" s="16" t="s">
        <v>658</v>
      </c>
      <c r="B265" s="19" t="s">
        <v>255</v>
      </c>
      <c r="C265" s="17">
        <v>1000</v>
      </c>
      <c r="D265" s="18" t="s">
        <v>827</v>
      </c>
      <c r="E265" s="5"/>
      <c r="F265" s="5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25.5">
      <c r="A266" s="16" t="s">
        <v>659</v>
      </c>
      <c r="B266" s="19" t="s">
        <v>256</v>
      </c>
      <c r="C266" s="17">
        <v>20</v>
      </c>
      <c r="D266" s="18" t="s">
        <v>847</v>
      </c>
      <c r="E266" s="5"/>
      <c r="F266" s="5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25.5">
      <c r="A267" s="16" t="s">
        <v>660</v>
      </c>
      <c r="B267" s="19" t="s">
        <v>257</v>
      </c>
      <c r="C267" s="17">
        <v>20</v>
      </c>
      <c r="D267" s="18" t="s">
        <v>847</v>
      </c>
      <c r="E267" s="5"/>
      <c r="F267" s="5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>
      <c r="A268" s="16" t="s">
        <v>661</v>
      </c>
      <c r="B268" s="19" t="s">
        <v>258</v>
      </c>
      <c r="C268" s="17">
        <v>20</v>
      </c>
      <c r="D268" s="18" t="s">
        <v>824</v>
      </c>
      <c r="E268" s="5"/>
      <c r="F268" s="5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>
      <c r="A269" s="16" t="s">
        <v>662</v>
      </c>
      <c r="B269" s="19" t="s">
        <v>259</v>
      </c>
      <c r="C269" s="17">
        <v>80</v>
      </c>
      <c r="D269" s="18" t="s">
        <v>824</v>
      </c>
      <c r="E269" s="5"/>
      <c r="F269" s="5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>
      <c r="A270" s="16" t="s">
        <v>663</v>
      </c>
      <c r="B270" s="19" t="s">
        <v>260</v>
      </c>
      <c r="C270" s="17">
        <v>20</v>
      </c>
      <c r="D270" s="18" t="s">
        <v>848</v>
      </c>
      <c r="E270" s="5"/>
      <c r="F270" s="5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>
      <c r="A271" s="16" t="s">
        <v>664</v>
      </c>
      <c r="B271" s="19" t="s">
        <v>261</v>
      </c>
      <c r="C271" s="17">
        <v>40</v>
      </c>
      <c r="D271" s="18" t="s">
        <v>837</v>
      </c>
      <c r="E271" s="5"/>
      <c r="F271" s="5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>
      <c r="A272" s="16" t="s">
        <v>665</v>
      </c>
      <c r="B272" s="19" t="s">
        <v>262</v>
      </c>
      <c r="C272" s="17">
        <v>20</v>
      </c>
      <c r="D272" s="18" t="s">
        <v>840</v>
      </c>
      <c r="E272" s="5"/>
      <c r="F272" s="5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>
      <c r="A273" s="16" t="s">
        <v>666</v>
      </c>
      <c r="B273" s="19" t="s">
        <v>263</v>
      </c>
      <c r="C273" s="17">
        <v>60</v>
      </c>
      <c r="D273" s="18" t="s">
        <v>824</v>
      </c>
      <c r="E273" s="5"/>
      <c r="F273" s="5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>
      <c r="A274" s="16" t="s">
        <v>667</v>
      </c>
      <c r="B274" s="19" t="s">
        <v>264</v>
      </c>
      <c r="C274" s="17">
        <v>10</v>
      </c>
      <c r="D274" s="18" t="s">
        <v>837</v>
      </c>
      <c r="E274" s="5"/>
      <c r="F274" s="5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>
      <c r="A275" s="16" t="s">
        <v>668</v>
      </c>
      <c r="B275" s="19" t="s">
        <v>265</v>
      </c>
      <c r="C275" s="17">
        <v>180</v>
      </c>
      <c r="D275" s="18" t="s">
        <v>824</v>
      </c>
      <c r="E275" s="5"/>
      <c r="F275" s="5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>
      <c r="A276" s="16" t="s">
        <v>669</v>
      </c>
      <c r="B276" s="19" t="s">
        <v>393</v>
      </c>
      <c r="C276" s="17">
        <v>80</v>
      </c>
      <c r="D276" s="18" t="s">
        <v>837</v>
      </c>
      <c r="E276" s="5"/>
      <c r="F276" s="5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>
      <c r="A277" s="16" t="s">
        <v>670</v>
      </c>
      <c r="B277" s="19" t="s">
        <v>266</v>
      </c>
      <c r="C277" s="17">
        <v>10</v>
      </c>
      <c r="D277" s="18" t="s">
        <v>837</v>
      </c>
      <c r="E277" s="5"/>
      <c r="F277" s="5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>
      <c r="A278" s="16" t="s">
        <v>671</v>
      </c>
      <c r="B278" s="19" t="s">
        <v>267</v>
      </c>
      <c r="C278" s="17">
        <v>800</v>
      </c>
      <c r="D278" s="18" t="s">
        <v>822</v>
      </c>
      <c r="E278" s="5"/>
      <c r="F278" s="5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>
      <c r="A279" s="16" t="s">
        <v>672</v>
      </c>
      <c r="B279" s="19" t="s">
        <v>268</v>
      </c>
      <c r="C279" s="17">
        <v>40</v>
      </c>
      <c r="D279" s="18" t="s">
        <v>840</v>
      </c>
      <c r="E279" s="5"/>
      <c r="F279" s="5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>
      <c r="A280" s="16" t="s">
        <v>673</v>
      </c>
      <c r="B280" s="19" t="s">
        <v>269</v>
      </c>
      <c r="C280" s="17">
        <v>40</v>
      </c>
      <c r="D280" s="18" t="s">
        <v>825</v>
      </c>
      <c r="E280" s="5"/>
      <c r="F280" s="5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>
      <c r="A281" s="16" t="s">
        <v>674</v>
      </c>
      <c r="B281" s="19" t="s">
        <v>270</v>
      </c>
      <c r="C281" s="17">
        <v>80</v>
      </c>
      <c r="D281" s="18" t="s">
        <v>825</v>
      </c>
      <c r="E281" s="5"/>
      <c r="F281" s="5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>
      <c r="A282" s="16" t="s">
        <v>675</v>
      </c>
      <c r="B282" s="19" t="s">
        <v>271</v>
      </c>
      <c r="C282" s="17">
        <v>160</v>
      </c>
      <c r="D282" s="18" t="s">
        <v>824</v>
      </c>
      <c r="E282" s="5"/>
      <c r="F282" s="5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>
      <c r="A283" s="16" t="s">
        <v>676</v>
      </c>
      <c r="B283" s="19" t="s">
        <v>272</v>
      </c>
      <c r="C283" s="17">
        <v>200</v>
      </c>
      <c r="D283" s="18" t="s">
        <v>837</v>
      </c>
      <c r="E283" s="5"/>
      <c r="F283" s="5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>
      <c r="A284" s="16" t="s">
        <v>677</v>
      </c>
      <c r="B284" s="19" t="s">
        <v>273</v>
      </c>
      <c r="C284" s="17">
        <v>200</v>
      </c>
      <c r="D284" s="18" t="s">
        <v>837</v>
      </c>
      <c r="E284" s="5"/>
      <c r="F284" s="5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>
      <c r="A285" s="16" t="s">
        <v>678</v>
      </c>
      <c r="B285" s="19" t="s">
        <v>274</v>
      </c>
      <c r="C285" s="17">
        <v>200</v>
      </c>
      <c r="D285" s="18" t="s">
        <v>837</v>
      </c>
      <c r="E285" s="5"/>
      <c r="F285" s="5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>
      <c r="A286" s="16" t="s">
        <v>679</v>
      </c>
      <c r="B286" s="19" t="s">
        <v>275</v>
      </c>
      <c r="C286" s="17">
        <v>80</v>
      </c>
      <c r="D286" s="18" t="s">
        <v>827</v>
      </c>
      <c r="E286" s="5"/>
      <c r="F286" s="5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>
      <c r="A287" s="16" t="s">
        <v>680</v>
      </c>
      <c r="B287" s="19" t="s">
        <v>276</v>
      </c>
      <c r="C287" s="17">
        <v>200</v>
      </c>
      <c r="D287" s="18" t="s">
        <v>822</v>
      </c>
      <c r="E287" s="5"/>
      <c r="F287" s="5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>
      <c r="A288" s="16" t="s">
        <v>681</v>
      </c>
      <c r="B288" s="19" t="s">
        <v>277</v>
      </c>
      <c r="C288" s="17">
        <v>40</v>
      </c>
      <c r="D288" s="18" t="s">
        <v>827</v>
      </c>
      <c r="E288" s="5"/>
      <c r="F288" s="5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>
      <c r="A289" s="16" t="s">
        <v>682</v>
      </c>
      <c r="B289" s="19" t="s">
        <v>278</v>
      </c>
      <c r="C289" s="17">
        <v>200</v>
      </c>
      <c r="D289" s="18" t="s">
        <v>822</v>
      </c>
      <c r="E289" s="5"/>
      <c r="F289" s="5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>
      <c r="A290" s="16" t="s">
        <v>683</v>
      </c>
      <c r="B290" s="19" t="s">
        <v>279</v>
      </c>
      <c r="C290" s="17">
        <v>200</v>
      </c>
      <c r="D290" s="18" t="s">
        <v>821</v>
      </c>
      <c r="E290" s="5"/>
      <c r="F290" s="5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>
      <c r="A291" s="16" t="s">
        <v>684</v>
      </c>
      <c r="B291" s="19" t="s">
        <v>280</v>
      </c>
      <c r="C291" s="17">
        <v>10</v>
      </c>
      <c r="D291" s="18" t="s">
        <v>824</v>
      </c>
      <c r="E291" s="5"/>
      <c r="F291" s="5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>
      <c r="A292" s="16" t="s">
        <v>685</v>
      </c>
      <c r="B292" s="19" t="s">
        <v>281</v>
      </c>
      <c r="C292" s="17">
        <v>40</v>
      </c>
      <c r="D292" s="18" t="s">
        <v>825</v>
      </c>
      <c r="E292" s="5"/>
      <c r="F292" s="5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>
      <c r="A293" s="16" t="s">
        <v>686</v>
      </c>
      <c r="B293" s="19" t="s">
        <v>282</v>
      </c>
      <c r="C293" s="17">
        <v>40</v>
      </c>
      <c r="D293" s="18" t="s">
        <v>824</v>
      </c>
      <c r="E293" s="5"/>
      <c r="F293" s="5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>
      <c r="A294" s="16" t="s">
        <v>687</v>
      </c>
      <c r="B294" s="19" t="s">
        <v>283</v>
      </c>
      <c r="C294" s="17">
        <v>200</v>
      </c>
      <c r="D294" s="18" t="s">
        <v>827</v>
      </c>
      <c r="E294" s="5"/>
      <c r="F294" s="5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>
      <c r="A295" s="16" t="s">
        <v>688</v>
      </c>
      <c r="B295" s="19" t="s">
        <v>284</v>
      </c>
      <c r="C295" s="17">
        <v>200</v>
      </c>
      <c r="D295" s="18" t="s">
        <v>827</v>
      </c>
      <c r="E295" s="5"/>
      <c r="F295" s="5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>
      <c r="A296" s="16" t="s">
        <v>689</v>
      </c>
      <c r="B296" s="19" t="s">
        <v>285</v>
      </c>
      <c r="C296" s="17">
        <v>200</v>
      </c>
      <c r="D296" s="18" t="s">
        <v>827</v>
      </c>
      <c r="E296" s="5"/>
      <c r="F296" s="5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>
      <c r="A297" s="16" t="s">
        <v>690</v>
      </c>
      <c r="B297" s="19" t="s">
        <v>286</v>
      </c>
      <c r="C297" s="17">
        <v>10</v>
      </c>
      <c r="D297" s="18" t="s">
        <v>824</v>
      </c>
      <c r="E297" s="5"/>
      <c r="F297" s="5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>
      <c r="A298" s="16" t="s">
        <v>691</v>
      </c>
      <c r="B298" s="19" t="s">
        <v>287</v>
      </c>
      <c r="C298" s="17">
        <v>100</v>
      </c>
      <c r="D298" s="18" t="s">
        <v>844</v>
      </c>
      <c r="E298" s="5"/>
      <c r="F298" s="5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>
      <c r="A299" s="16" t="s">
        <v>692</v>
      </c>
      <c r="B299" s="19" t="s">
        <v>288</v>
      </c>
      <c r="C299" s="17">
        <v>10</v>
      </c>
      <c r="D299" s="18" t="s">
        <v>824</v>
      </c>
      <c r="E299" s="5"/>
      <c r="F299" s="5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>
      <c r="A300" s="16" t="s">
        <v>693</v>
      </c>
      <c r="B300" s="19" t="s">
        <v>289</v>
      </c>
      <c r="C300" s="17">
        <v>20</v>
      </c>
      <c r="D300" s="18" t="s">
        <v>824</v>
      </c>
      <c r="E300" s="5"/>
      <c r="F300" s="5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>
      <c r="A301" s="16" t="s">
        <v>694</v>
      </c>
      <c r="B301" s="19" t="s">
        <v>290</v>
      </c>
      <c r="C301" s="17">
        <v>20</v>
      </c>
      <c r="D301" s="18" t="s">
        <v>824</v>
      </c>
      <c r="E301" s="5"/>
      <c r="F301" s="5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25.5">
      <c r="A302" s="16" t="s">
        <v>695</v>
      </c>
      <c r="B302" s="19" t="s">
        <v>291</v>
      </c>
      <c r="C302" s="17">
        <v>20</v>
      </c>
      <c r="D302" s="18" t="s">
        <v>844</v>
      </c>
      <c r="E302" s="5"/>
      <c r="F302" s="5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>
      <c r="A303" s="16" t="s">
        <v>696</v>
      </c>
      <c r="B303" s="19" t="s">
        <v>292</v>
      </c>
      <c r="C303" s="17">
        <v>200</v>
      </c>
      <c r="D303" s="18" t="s">
        <v>837</v>
      </c>
      <c r="E303" s="5"/>
      <c r="F303" s="5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>
      <c r="A304" s="16" t="s">
        <v>697</v>
      </c>
      <c r="B304" s="19" t="s">
        <v>293</v>
      </c>
      <c r="C304" s="17">
        <v>200</v>
      </c>
      <c r="D304" s="18" t="s">
        <v>845</v>
      </c>
      <c r="E304" s="5"/>
      <c r="F304" s="5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>
      <c r="A305" s="16" t="s">
        <v>698</v>
      </c>
      <c r="B305" s="19" t="s">
        <v>294</v>
      </c>
      <c r="C305" s="17">
        <v>200</v>
      </c>
      <c r="D305" s="18" t="s">
        <v>845</v>
      </c>
      <c r="E305" s="5"/>
      <c r="F305" s="5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>
      <c r="A306" s="16" t="s">
        <v>699</v>
      </c>
      <c r="B306" s="19" t="s">
        <v>295</v>
      </c>
      <c r="C306" s="17">
        <v>20</v>
      </c>
      <c r="D306" s="18" t="s">
        <v>840</v>
      </c>
      <c r="E306" s="5"/>
      <c r="F306" s="5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>
      <c r="A307" s="16" t="s">
        <v>700</v>
      </c>
      <c r="B307" s="19" t="s">
        <v>296</v>
      </c>
      <c r="C307" s="17">
        <v>20</v>
      </c>
      <c r="D307" s="18" t="s">
        <v>837</v>
      </c>
      <c r="E307" s="5"/>
      <c r="F307" s="5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>
      <c r="A308" s="16" t="s">
        <v>701</v>
      </c>
      <c r="B308" s="19" t="s">
        <v>297</v>
      </c>
      <c r="C308" s="17">
        <v>20</v>
      </c>
      <c r="D308" s="18" t="s">
        <v>837</v>
      </c>
      <c r="E308" s="5"/>
      <c r="F308" s="5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25.5">
      <c r="A309" s="16" t="s">
        <v>702</v>
      </c>
      <c r="B309" s="19" t="s">
        <v>813</v>
      </c>
      <c r="C309" s="17">
        <v>20</v>
      </c>
      <c r="D309" s="18" t="s">
        <v>824</v>
      </c>
      <c r="E309" s="5"/>
      <c r="F309" s="5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" customHeight="1">
      <c r="A310" s="16" t="s">
        <v>703</v>
      </c>
      <c r="B310" s="19" t="s">
        <v>298</v>
      </c>
      <c r="C310" s="17">
        <v>20</v>
      </c>
      <c r="D310" s="18" t="s">
        <v>824</v>
      </c>
      <c r="E310" s="5"/>
      <c r="F310" s="5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>
      <c r="A311" s="16" t="s">
        <v>704</v>
      </c>
      <c r="B311" s="19" t="s">
        <v>299</v>
      </c>
      <c r="C311" s="17">
        <v>20</v>
      </c>
      <c r="D311" s="18" t="s">
        <v>824</v>
      </c>
      <c r="E311" s="5"/>
      <c r="F311" s="5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>
      <c r="A312" s="16" t="s">
        <v>705</v>
      </c>
      <c r="B312" s="19" t="s">
        <v>300</v>
      </c>
      <c r="C312" s="17">
        <v>50</v>
      </c>
      <c r="D312" s="18" t="s">
        <v>839</v>
      </c>
      <c r="E312" s="5"/>
      <c r="F312" s="5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>
      <c r="A313" s="16" t="s">
        <v>706</v>
      </c>
      <c r="B313" s="19" t="s">
        <v>301</v>
      </c>
      <c r="C313" s="17">
        <v>10</v>
      </c>
      <c r="D313" s="18" t="s">
        <v>824</v>
      </c>
      <c r="E313" s="5"/>
      <c r="F313" s="5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>
      <c r="A314" s="16" t="s">
        <v>707</v>
      </c>
      <c r="B314" s="19" t="s">
        <v>302</v>
      </c>
      <c r="C314" s="17">
        <v>200</v>
      </c>
      <c r="D314" s="18" t="s">
        <v>837</v>
      </c>
      <c r="E314" s="5"/>
      <c r="F314" s="5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>
      <c r="A315" s="16" t="s">
        <v>708</v>
      </c>
      <c r="B315" s="19" t="s">
        <v>303</v>
      </c>
      <c r="C315" s="17">
        <v>10</v>
      </c>
      <c r="D315" s="18" t="s">
        <v>824</v>
      </c>
      <c r="E315" s="5"/>
      <c r="F315" s="5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>
      <c r="A316" s="16" t="s">
        <v>709</v>
      </c>
      <c r="B316" s="19" t="s">
        <v>304</v>
      </c>
      <c r="C316" s="17">
        <v>10</v>
      </c>
      <c r="D316" s="18" t="s">
        <v>824</v>
      </c>
      <c r="E316" s="5"/>
      <c r="F316" s="5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>
      <c r="A317" s="16" t="s">
        <v>710</v>
      </c>
      <c r="B317" s="19" t="s">
        <v>305</v>
      </c>
      <c r="C317" s="17">
        <v>200</v>
      </c>
      <c r="D317" s="18" t="s">
        <v>827</v>
      </c>
      <c r="E317" s="5"/>
      <c r="F317" s="5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>
      <c r="A318" s="20" t="s">
        <v>711</v>
      </c>
      <c r="B318" s="19" t="s">
        <v>306</v>
      </c>
      <c r="C318" s="17">
        <v>40</v>
      </c>
      <c r="D318" s="18" t="s">
        <v>824</v>
      </c>
      <c r="E318" s="5"/>
      <c r="F318" s="5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>
      <c r="A319" s="20" t="s">
        <v>712</v>
      </c>
      <c r="B319" s="19" t="s">
        <v>307</v>
      </c>
      <c r="C319" s="17">
        <v>200</v>
      </c>
      <c r="D319" s="18" t="s">
        <v>827</v>
      </c>
      <c r="E319" s="5"/>
      <c r="F319" s="5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>
      <c r="A320" s="20" t="s">
        <v>713</v>
      </c>
      <c r="B320" s="19" t="s">
        <v>308</v>
      </c>
      <c r="C320" s="17">
        <v>20</v>
      </c>
      <c r="D320" s="18" t="s">
        <v>839</v>
      </c>
      <c r="E320" s="5"/>
      <c r="F320" s="5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>
      <c r="A321" s="20" t="s">
        <v>714</v>
      </c>
      <c r="B321" s="19" t="s">
        <v>309</v>
      </c>
      <c r="C321" s="17">
        <v>200</v>
      </c>
      <c r="D321" s="18" t="s">
        <v>844</v>
      </c>
      <c r="E321" s="5"/>
      <c r="F321" s="5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>
      <c r="A322" s="20" t="s">
        <v>715</v>
      </c>
      <c r="B322" s="19" t="s">
        <v>310</v>
      </c>
      <c r="C322" s="17">
        <v>20</v>
      </c>
      <c r="D322" s="18" t="s">
        <v>824</v>
      </c>
      <c r="E322" s="5"/>
      <c r="F322" s="5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>
      <c r="A323" s="20" t="s">
        <v>716</v>
      </c>
      <c r="B323" s="19" t="s">
        <v>311</v>
      </c>
      <c r="C323" s="17">
        <v>20</v>
      </c>
      <c r="D323" s="18" t="s">
        <v>824</v>
      </c>
      <c r="E323" s="5"/>
      <c r="F323" s="5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>
      <c r="A324" s="16" t="s">
        <v>717</v>
      </c>
      <c r="B324" s="19" t="s">
        <v>312</v>
      </c>
      <c r="C324" s="17">
        <v>30</v>
      </c>
      <c r="D324" s="18" t="s">
        <v>824</v>
      </c>
      <c r="E324" s="5"/>
      <c r="F324" s="5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>
      <c r="A325" s="16" t="s">
        <v>718</v>
      </c>
      <c r="B325" s="19" t="s">
        <v>313</v>
      </c>
      <c r="C325" s="17">
        <v>40</v>
      </c>
      <c r="D325" s="18" t="s">
        <v>824</v>
      </c>
      <c r="E325" s="5"/>
      <c r="F325" s="5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>
      <c r="A326" s="16" t="s">
        <v>719</v>
      </c>
      <c r="B326" s="19" t="s">
        <v>314</v>
      </c>
      <c r="C326" s="17">
        <v>20</v>
      </c>
      <c r="D326" s="18" t="s">
        <v>824</v>
      </c>
      <c r="E326" s="5"/>
      <c r="F326" s="5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>
      <c r="A327" s="16" t="s">
        <v>720</v>
      </c>
      <c r="B327" s="19" t="s">
        <v>315</v>
      </c>
      <c r="C327" s="17">
        <v>10</v>
      </c>
      <c r="D327" s="18" t="s">
        <v>824</v>
      </c>
      <c r="E327" s="5"/>
      <c r="F327" s="5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>
      <c r="A328" s="16" t="s">
        <v>721</v>
      </c>
      <c r="B328" s="19" t="s">
        <v>316</v>
      </c>
      <c r="C328" s="17">
        <v>30</v>
      </c>
      <c r="D328" s="18" t="s">
        <v>837</v>
      </c>
      <c r="E328" s="5"/>
      <c r="F328" s="5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>
      <c r="A329" s="16" t="s">
        <v>722</v>
      </c>
      <c r="B329" s="19" t="s">
        <v>317</v>
      </c>
      <c r="C329" s="17">
        <v>200</v>
      </c>
      <c r="D329" s="18" t="s">
        <v>822</v>
      </c>
      <c r="E329" s="5"/>
      <c r="F329" s="5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>
      <c r="A330" s="16" t="s">
        <v>723</v>
      </c>
      <c r="B330" s="19" t="s">
        <v>318</v>
      </c>
      <c r="C330" s="17">
        <v>200</v>
      </c>
      <c r="D330" s="18" t="s">
        <v>822</v>
      </c>
      <c r="E330" s="5"/>
      <c r="F330" s="5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6.5" customHeight="1">
      <c r="A331" s="16" t="s">
        <v>724</v>
      </c>
      <c r="B331" s="19" t="s">
        <v>319</v>
      </c>
      <c r="C331" s="17">
        <v>40</v>
      </c>
      <c r="D331" s="18" t="s">
        <v>845</v>
      </c>
      <c r="E331" s="5"/>
      <c r="F331" s="5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>
      <c r="A332" s="16" t="s">
        <v>725</v>
      </c>
      <c r="B332" s="19" t="s">
        <v>320</v>
      </c>
      <c r="C332" s="17">
        <v>40</v>
      </c>
      <c r="D332" s="18" t="s">
        <v>824</v>
      </c>
      <c r="E332" s="5"/>
      <c r="F332" s="5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>
      <c r="A333" s="16" t="s">
        <v>726</v>
      </c>
      <c r="B333" s="19" t="s">
        <v>321</v>
      </c>
      <c r="C333" s="17">
        <v>40</v>
      </c>
      <c r="D333" s="18" t="s">
        <v>824</v>
      </c>
      <c r="E333" s="5"/>
      <c r="F333" s="5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>
      <c r="A334" s="16" t="s">
        <v>727</v>
      </c>
      <c r="B334" s="19" t="s">
        <v>322</v>
      </c>
      <c r="C334" s="17">
        <v>160</v>
      </c>
      <c r="D334" s="18" t="s">
        <v>824</v>
      </c>
      <c r="E334" s="5"/>
      <c r="F334" s="5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>
      <c r="A335" s="16" t="s">
        <v>728</v>
      </c>
      <c r="B335" s="19" t="s">
        <v>323</v>
      </c>
      <c r="C335" s="17">
        <v>10</v>
      </c>
      <c r="D335" s="18" t="s">
        <v>824</v>
      </c>
      <c r="E335" s="5"/>
      <c r="F335" s="5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>
      <c r="A336" s="16" t="s">
        <v>729</v>
      </c>
      <c r="B336" s="19" t="s">
        <v>324</v>
      </c>
      <c r="C336" s="17">
        <v>360</v>
      </c>
      <c r="D336" s="18" t="s">
        <v>827</v>
      </c>
      <c r="E336" s="5"/>
      <c r="F336" s="5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>
      <c r="A337" s="16" t="s">
        <v>730</v>
      </c>
      <c r="B337" s="19" t="s">
        <v>325</v>
      </c>
      <c r="C337" s="17">
        <v>210</v>
      </c>
      <c r="D337" s="18" t="s">
        <v>824</v>
      </c>
      <c r="E337" s="5"/>
      <c r="F337" s="5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51">
      <c r="A338" s="16" t="s">
        <v>731</v>
      </c>
      <c r="B338" s="19" t="s">
        <v>866</v>
      </c>
      <c r="C338" s="17">
        <v>20</v>
      </c>
      <c r="D338" s="18" t="s">
        <v>831</v>
      </c>
      <c r="E338" s="5"/>
      <c r="F338" s="5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25.5">
      <c r="A339" s="16" t="s">
        <v>732</v>
      </c>
      <c r="B339" s="19" t="s">
        <v>326</v>
      </c>
      <c r="C339" s="17">
        <v>10</v>
      </c>
      <c r="D339" s="18" t="s">
        <v>832</v>
      </c>
      <c r="E339" s="5"/>
      <c r="F339" s="5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>
      <c r="A340" s="16" t="s">
        <v>733</v>
      </c>
      <c r="B340" s="19" t="s">
        <v>327</v>
      </c>
      <c r="C340" s="17">
        <v>1800</v>
      </c>
      <c r="D340" s="18" t="s">
        <v>843</v>
      </c>
      <c r="E340" s="5"/>
      <c r="F340" s="5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>
      <c r="A341" s="16" t="s">
        <v>734</v>
      </c>
      <c r="B341" s="19" t="s">
        <v>328</v>
      </c>
      <c r="C341" s="17">
        <v>80</v>
      </c>
      <c r="D341" s="18" t="s">
        <v>828</v>
      </c>
      <c r="E341" s="5"/>
      <c r="F341" s="5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>
      <c r="A342" s="16" t="s">
        <v>735</v>
      </c>
      <c r="B342" s="19" t="s">
        <v>329</v>
      </c>
      <c r="C342" s="17">
        <v>80</v>
      </c>
      <c r="D342" s="18" t="s">
        <v>392</v>
      </c>
      <c r="E342" s="5"/>
      <c r="F342" s="5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25.5">
      <c r="A343" s="16" t="s">
        <v>736</v>
      </c>
      <c r="B343" s="19" t="s">
        <v>330</v>
      </c>
      <c r="C343" s="17">
        <v>240</v>
      </c>
      <c r="D343" s="18" t="s">
        <v>828</v>
      </c>
      <c r="E343" s="5"/>
      <c r="F343" s="5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>
      <c r="A344" s="16" t="s">
        <v>737</v>
      </c>
      <c r="B344" s="19" t="s">
        <v>331</v>
      </c>
      <c r="C344" s="17">
        <v>100</v>
      </c>
      <c r="D344" s="18" t="s">
        <v>824</v>
      </c>
      <c r="E344" s="5"/>
      <c r="F344" s="5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>
      <c r="A345" s="16" t="s">
        <v>738</v>
      </c>
      <c r="B345" s="19" t="s">
        <v>332</v>
      </c>
      <c r="C345" s="17">
        <v>100</v>
      </c>
      <c r="D345" s="18" t="s">
        <v>392</v>
      </c>
      <c r="E345" s="5"/>
      <c r="F345" s="5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>
      <c r="A346" s="16" t="s">
        <v>739</v>
      </c>
      <c r="B346" s="19" t="s">
        <v>333</v>
      </c>
      <c r="C346" s="17">
        <v>40</v>
      </c>
      <c r="D346" s="18" t="s">
        <v>824</v>
      </c>
      <c r="E346" s="5"/>
      <c r="F346" s="5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" customHeight="1">
      <c r="A347" s="16" t="s">
        <v>740</v>
      </c>
      <c r="B347" s="19" t="s">
        <v>334</v>
      </c>
      <c r="C347" s="17">
        <v>10</v>
      </c>
      <c r="D347" s="18" t="s">
        <v>824</v>
      </c>
      <c r="E347" s="5"/>
      <c r="F347" s="5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>
      <c r="A348" s="16" t="s">
        <v>741</v>
      </c>
      <c r="B348" s="19" t="s">
        <v>335</v>
      </c>
      <c r="C348" s="17">
        <v>60</v>
      </c>
      <c r="D348" s="18" t="s">
        <v>839</v>
      </c>
      <c r="E348" s="5"/>
      <c r="F348" s="5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>
      <c r="A349" s="16" t="s">
        <v>742</v>
      </c>
      <c r="B349" s="19" t="s">
        <v>336</v>
      </c>
      <c r="C349" s="17">
        <v>40</v>
      </c>
      <c r="D349" s="18" t="s">
        <v>824</v>
      </c>
      <c r="E349" s="5"/>
      <c r="F349" s="5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>
      <c r="A350" s="16" t="s">
        <v>743</v>
      </c>
      <c r="B350" s="19" t="s">
        <v>337</v>
      </c>
      <c r="C350" s="17">
        <v>120</v>
      </c>
      <c r="D350" s="18" t="s">
        <v>392</v>
      </c>
      <c r="E350" s="5"/>
      <c r="F350" s="5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>
      <c r="A351" s="16" t="s">
        <v>744</v>
      </c>
      <c r="B351" s="19" t="s">
        <v>338</v>
      </c>
      <c r="C351" s="17">
        <v>10</v>
      </c>
      <c r="D351" s="18" t="s">
        <v>824</v>
      </c>
      <c r="E351" s="5"/>
      <c r="F351" s="5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>
      <c r="A352" s="16" t="s">
        <v>745</v>
      </c>
      <c r="B352" s="19" t="s">
        <v>339</v>
      </c>
      <c r="C352" s="17">
        <v>10</v>
      </c>
      <c r="D352" s="18" t="s">
        <v>824</v>
      </c>
      <c r="E352" s="5"/>
      <c r="F352" s="5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25.5">
      <c r="A353" s="16" t="s">
        <v>746</v>
      </c>
      <c r="B353" s="19" t="s">
        <v>340</v>
      </c>
      <c r="C353" s="17">
        <v>20</v>
      </c>
      <c r="D353" s="18" t="s">
        <v>839</v>
      </c>
      <c r="E353" s="5"/>
      <c r="F353" s="5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29.25" customHeight="1">
      <c r="A354" s="16" t="s">
        <v>747</v>
      </c>
      <c r="B354" s="19" t="s">
        <v>341</v>
      </c>
      <c r="C354" s="17">
        <v>20</v>
      </c>
      <c r="D354" s="18" t="s">
        <v>827</v>
      </c>
      <c r="E354" s="5"/>
      <c r="F354" s="5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>
      <c r="A355" s="16" t="s">
        <v>748</v>
      </c>
      <c r="B355" s="19" t="s">
        <v>342</v>
      </c>
      <c r="C355" s="17">
        <v>200</v>
      </c>
      <c r="D355" s="18" t="s">
        <v>827</v>
      </c>
      <c r="E355" s="5"/>
      <c r="F355" s="5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>
      <c r="A356" s="16" t="s">
        <v>749</v>
      </c>
      <c r="B356" s="19" t="s">
        <v>343</v>
      </c>
      <c r="C356" s="17">
        <v>1600</v>
      </c>
      <c r="D356" s="18" t="s">
        <v>836</v>
      </c>
      <c r="E356" s="5"/>
      <c r="F356" s="5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>
      <c r="A357" s="16" t="s">
        <v>750</v>
      </c>
      <c r="B357" s="19" t="s">
        <v>344</v>
      </c>
      <c r="C357" s="17">
        <v>200</v>
      </c>
      <c r="D357" s="18" t="s">
        <v>825</v>
      </c>
      <c r="E357" s="5"/>
      <c r="F357" s="5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>
      <c r="A358" s="16" t="s">
        <v>751</v>
      </c>
      <c r="B358" s="19" t="s">
        <v>345</v>
      </c>
      <c r="C358" s="17">
        <v>160</v>
      </c>
      <c r="D358" s="18" t="s">
        <v>843</v>
      </c>
      <c r="E358" s="5"/>
      <c r="F358" s="5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>
      <c r="A359" s="16" t="s">
        <v>752</v>
      </c>
      <c r="B359" s="19" t="s">
        <v>346</v>
      </c>
      <c r="C359" s="17">
        <v>160</v>
      </c>
      <c r="D359" s="18" t="s">
        <v>837</v>
      </c>
      <c r="E359" s="5"/>
      <c r="F359" s="5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>
      <c r="A360" s="16" t="s">
        <v>753</v>
      </c>
      <c r="B360" s="19" t="s">
        <v>347</v>
      </c>
      <c r="C360" s="17">
        <v>40</v>
      </c>
      <c r="D360" s="18" t="s">
        <v>837</v>
      </c>
      <c r="E360" s="5"/>
      <c r="F360" s="5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>
      <c r="A361" s="16" t="s">
        <v>754</v>
      </c>
      <c r="B361" s="19" t="s">
        <v>348</v>
      </c>
      <c r="C361" s="17">
        <v>40</v>
      </c>
      <c r="D361" s="18" t="s">
        <v>837</v>
      </c>
      <c r="E361" s="5"/>
      <c r="F361" s="5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>
      <c r="A362" s="16" t="s">
        <v>755</v>
      </c>
      <c r="B362" s="19" t="s">
        <v>349</v>
      </c>
      <c r="C362" s="17">
        <v>80</v>
      </c>
      <c r="D362" s="18" t="s">
        <v>837</v>
      </c>
      <c r="E362" s="5"/>
      <c r="F362" s="5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>
      <c r="A363" s="16" t="s">
        <v>756</v>
      </c>
      <c r="B363" s="19" t="s">
        <v>350</v>
      </c>
      <c r="C363" s="17">
        <v>240</v>
      </c>
      <c r="D363" s="18" t="s">
        <v>827</v>
      </c>
      <c r="E363" s="5"/>
      <c r="F363" s="5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>
      <c r="A364" s="16" t="s">
        <v>757</v>
      </c>
      <c r="B364" s="19" t="s">
        <v>351</v>
      </c>
      <c r="C364" s="17">
        <v>40</v>
      </c>
      <c r="D364" s="18" t="s">
        <v>824</v>
      </c>
      <c r="E364" s="5"/>
      <c r="F364" s="5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>
      <c r="A365" s="16" t="s">
        <v>758</v>
      </c>
      <c r="B365" s="19" t="s">
        <v>352</v>
      </c>
      <c r="C365" s="17">
        <v>20</v>
      </c>
      <c r="D365" s="18" t="s">
        <v>824</v>
      </c>
      <c r="E365" s="5"/>
      <c r="F365" s="5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>
      <c r="A366" s="16" t="s">
        <v>759</v>
      </c>
      <c r="B366" s="19" t="s">
        <v>353</v>
      </c>
      <c r="C366" s="17">
        <v>40</v>
      </c>
      <c r="D366" s="18" t="s">
        <v>843</v>
      </c>
      <c r="E366" s="5"/>
      <c r="F366" s="5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>
      <c r="A367" s="16" t="s">
        <v>760</v>
      </c>
      <c r="B367" s="19" t="s">
        <v>354</v>
      </c>
      <c r="C367" s="17">
        <v>120</v>
      </c>
      <c r="D367" s="18" t="s">
        <v>392</v>
      </c>
      <c r="E367" s="5"/>
      <c r="F367" s="5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>
      <c r="A368" s="16" t="s">
        <v>761</v>
      </c>
      <c r="B368" s="19" t="s">
        <v>355</v>
      </c>
      <c r="C368" s="17">
        <v>60</v>
      </c>
      <c r="D368" s="18" t="s">
        <v>824</v>
      </c>
      <c r="E368" s="5"/>
      <c r="F368" s="5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>
      <c r="A369" s="16" t="s">
        <v>762</v>
      </c>
      <c r="B369" s="19" t="s">
        <v>356</v>
      </c>
      <c r="C369" s="17">
        <v>20</v>
      </c>
      <c r="D369" s="18" t="s">
        <v>844</v>
      </c>
      <c r="E369" s="5"/>
      <c r="F369" s="5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>
      <c r="A370" s="16" t="s">
        <v>763</v>
      </c>
      <c r="B370" s="19" t="s">
        <v>357</v>
      </c>
      <c r="C370" s="17">
        <v>20</v>
      </c>
      <c r="D370" s="18" t="s">
        <v>824</v>
      </c>
      <c r="E370" s="5"/>
      <c r="F370" s="5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>
      <c r="A371" s="16" t="s">
        <v>764</v>
      </c>
      <c r="B371" s="19" t="s">
        <v>358</v>
      </c>
      <c r="C371" s="17">
        <v>100</v>
      </c>
      <c r="D371" s="18" t="s">
        <v>825</v>
      </c>
      <c r="E371" s="5"/>
      <c r="F371" s="5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>
      <c r="A372" s="16" t="s">
        <v>765</v>
      </c>
      <c r="B372" s="19" t="s">
        <v>359</v>
      </c>
      <c r="C372" s="17">
        <v>40</v>
      </c>
      <c r="D372" s="18" t="s">
        <v>849</v>
      </c>
      <c r="E372" s="5"/>
      <c r="F372" s="5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>
      <c r="A373" s="16" t="s">
        <v>766</v>
      </c>
      <c r="B373" s="19" t="s">
        <v>360</v>
      </c>
      <c r="C373" s="17">
        <v>60</v>
      </c>
      <c r="D373" s="18" t="s">
        <v>824</v>
      </c>
      <c r="E373" s="5"/>
      <c r="F373" s="5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>
      <c r="A374" s="16" t="s">
        <v>767</v>
      </c>
      <c r="B374" s="19" t="s">
        <v>361</v>
      </c>
      <c r="C374" s="17">
        <v>20</v>
      </c>
      <c r="D374" s="18" t="s">
        <v>824</v>
      </c>
      <c r="E374" s="5"/>
      <c r="F374" s="5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>
      <c r="A375" s="16" t="s">
        <v>768</v>
      </c>
      <c r="B375" s="19" t="s">
        <v>362</v>
      </c>
      <c r="C375" s="17">
        <v>40</v>
      </c>
      <c r="D375" s="18" t="s">
        <v>837</v>
      </c>
      <c r="E375" s="5"/>
      <c r="F375" s="5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>
      <c r="A376" s="16" t="s">
        <v>769</v>
      </c>
      <c r="B376" s="19" t="s">
        <v>363</v>
      </c>
      <c r="C376" s="17">
        <v>40</v>
      </c>
      <c r="D376" s="18" t="s">
        <v>837</v>
      </c>
      <c r="E376" s="5"/>
      <c r="F376" s="5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>
      <c r="A377" s="16" t="s">
        <v>770</v>
      </c>
      <c r="B377" s="19" t="s">
        <v>364</v>
      </c>
      <c r="C377" s="17">
        <v>40</v>
      </c>
      <c r="D377" s="18" t="s">
        <v>837</v>
      </c>
      <c r="E377" s="5"/>
      <c r="F377" s="5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>
      <c r="A378" s="16" t="s">
        <v>771</v>
      </c>
      <c r="B378" s="19" t="s">
        <v>365</v>
      </c>
      <c r="C378" s="17">
        <v>40</v>
      </c>
      <c r="D378" s="18" t="s">
        <v>837</v>
      </c>
      <c r="E378" s="5"/>
      <c r="F378" s="5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>
      <c r="A379" s="16" t="s">
        <v>772</v>
      </c>
      <c r="B379" s="19" t="s">
        <v>366</v>
      </c>
      <c r="C379" s="17">
        <v>40</v>
      </c>
      <c r="D379" s="18" t="s">
        <v>824</v>
      </c>
      <c r="E379" s="5"/>
      <c r="F379" s="5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>
      <c r="A380" s="16" t="s">
        <v>773</v>
      </c>
      <c r="B380" s="19" t="s">
        <v>367</v>
      </c>
      <c r="C380" s="17">
        <v>40</v>
      </c>
      <c r="D380" s="18" t="s">
        <v>837</v>
      </c>
      <c r="E380" s="5"/>
      <c r="F380" s="5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>
      <c r="A381" s="16" t="s">
        <v>774</v>
      </c>
      <c r="B381" s="19" t="s">
        <v>368</v>
      </c>
      <c r="C381" s="17">
        <v>40</v>
      </c>
      <c r="D381" s="18" t="s">
        <v>843</v>
      </c>
      <c r="E381" s="5"/>
      <c r="F381" s="5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>
      <c r="A382" s="16" t="s">
        <v>775</v>
      </c>
      <c r="B382" s="19" t="s">
        <v>369</v>
      </c>
      <c r="C382" s="17">
        <v>40</v>
      </c>
      <c r="D382" s="18" t="s">
        <v>843</v>
      </c>
      <c r="E382" s="5"/>
      <c r="F382" s="5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>
      <c r="A383" s="16" t="s">
        <v>776</v>
      </c>
      <c r="B383" s="19" t="s">
        <v>370</v>
      </c>
      <c r="C383" s="17">
        <v>240</v>
      </c>
      <c r="D383" s="18" t="s">
        <v>825</v>
      </c>
      <c r="E383" s="5"/>
      <c r="F383" s="5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>
      <c r="A384" s="16" t="s">
        <v>777</v>
      </c>
      <c r="B384" s="19" t="s">
        <v>371</v>
      </c>
      <c r="C384" s="17">
        <v>160</v>
      </c>
      <c r="D384" s="18" t="s">
        <v>825</v>
      </c>
      <c r="E384" s="5"/>
      <c r="F384" s="5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>
      <c r="A385" s="16" t="s">
        <v>778</v>
      </c>
      <c r="B385" s="19" t="s">
        <v>372</v>
      </c>
      <c r="C385" s="17">
        <v>200</v>
      </c>
      <c r="D385" s="18" t="s">
        <v>843</v>
      </c>
      <c r="E385" s="5"/>
      <c r="F385" s="5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>
      <c r="A386" s="16" t="s">
        <v>779</v>
      </c>
      <c r="B386" s="19" t="s">
        <v>373</v>
      </c>
      <c r="C386" s="17">
        <v>120</v>
      </c>
      <c r="D386" s="18" t="s">
        <v>843</v>
      </c>
      <c r="E386" s="5"/>
      <c r="F386" s="5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>
      <c r="A387" s="16" t="s">
        <v>780</v>
      </c>
      <c r="B387" s="19" t="s">
        <v>374</v>
      </c>
      <c r="C387" s="17">
        <v>120</v>
      </c>
      <c r="D387" s="18" t="s">
        <v>843</v>
      </c>
      <c r="E387" s="5"/>
      <c r="F387" s="5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>
      <c r="A388" s="16" t="s">
        <v>781</v>
      </c>
      <c r="B388" s="19" t="s">
        <v>375</v>
      </c>
      <c r="C388" s="17">
        <v>2000</v>
      </c>
      <c r="D388" s="18" t="s">
        <v>836</v>
      </c>
      <c r="E388" s="5"/>
      <c r="F388" s="5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>
      <c r="A389" s="16" t="s">
        <v>782</v>
      </c>
      <c r="B389" s="19" t="s">
        <v>376</v>
      </c>
      <c r="C389" s="17">
        <v>200</v>
      </c>
      <c r="D389" s="18" t="s">
        <v>843</v>
      </c>
      <c r="E389" s="5"/>
      <c r="F389" s="5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6.5" customHeight="1">
      <c r="A390" s="16" t="s">
        <v>783</v>
      </c>
      <c r="B390" s="19" t="s">
        <v>377</v>
      </c>
      <c r="C390" s="17">
        <v>40</v>
      </c>
      <c r="D390" s="18" t="s">
        <v>827</v>
      </c>
      <c r="E390" s="5"/>
      <c r="F390" s="5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>
      <c r="A391" s="16" t="s">
        <v>784</v>
      </c>
      <c r="B391" s="19" t="s">
        <v>378</v>
      </c>
      <c r="C391" s="17">
        <v>40</v>
      </c>
      <c r="D391" s="18" t="s">
        <v>837</v>
      </c>
      <c r="E391" s="5"/>
      <c r="F391" s="5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25.5">
      <c r="A392" s="16" t="s">
        <v>785</v>
      </c>
      <c r="B392" s="19" t="s">
        <v>379</v>
      </c>
      <c r="C392" s="17">
        <v>40</v>
      </c>
      <c r="D392" s="18" t="s">
        <v>843</v>
      </c>
      <c r="E392" s="5"/>
      <c r="F392" s="5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25.5">
      <c r="A393" s="16" t="s">
        <v>786</v>
      </c>
      <c r="B393" s="19" t="s">
        <v>380</v>
      </c>
      <c r="C393" s="17">
        <v>40</v>
      </c>
      <c r="D393" s="18" t="s">
        <v>824</v>
      </c>
      <c r="E393" s="5"/>
      <c r="F393" s="5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25.5">
      <c r="A394" s="16" t="s">
        <v>787</v>
      </c>
      <c r="B394" s="19" t="s">
        <v>381</v>
      </c>
      <c r="C394" s="17">
        <v>40</v>
      </c>
      <c r="D394" s="18" t="s">
        <v>844</v>
      </c>
      <c r="E394" s="5"/>
      <c r="F394" s="5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>
      <c r="A395" s="16" t="s">
        <v>788</v>
      </c>
      <c r="B395" s="19" t="s">
        <v>382</v>
      </c>
      <c r="C395" s="17">
        <v>40</v>
      </c>
      <c r="D395" s="18" t="s">
        <v>837</v>
      </c>
      <c r="E395" s="5"/>
      <c r="F395" s="5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25.5">
      <c r="A396" s="16" t="s">
        <v>789</v>
      </c>
      <c r="B396" s="19" t="s">
        <v>383</v>
      </c>
      <c r="C396" s="17">
        <v>40</v>
      </c>
      <c r="D396" s="18" t="s">
        <v>837</v>
      </c>
      <c r="E396" s="5"/>
      <c r="F396" s="5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25.5">
      <c r="A397" s="16" t="s">
        <v>790</v>
      </c>
      <c r="B397" s="19" t="s">
        <v>384</v>
      </c>
      <c r="C397" s="17">
        <v>10</v>
      </c>
      <c r="D397" s="18" t="s">
        <v>824</v>
      </c>
      <c r="E397" s="5"/>
      <c r="F397" s="5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38.25">
      <c r="A398" s="16" t="s">
        <v>791</v>
      </c>
      <c r="B398" s="19" t="s">
        <v>385</v>
      </c>
      <c r="C398" s="17">
        <v>200</v>
      </c>
      <c r="D398" s="18" t="s">
        <v>824</v>
      </c>
      <c r="E398" s="5"/>
      <c r="F398" s="5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31.5" customHeight="1">
      <c r="A399" s="16" t="s">
        <v>792</v>
      </c>
      <c r="B399" s="19" t="s">
        <v>386</v>
      </c>
      <c r="C399" s="17">
        <v>10</v>
      </c>
      <c r="D399" s="18" t="s">
        <v>826</v>
      </c>
      <c r="E399" s="5"/>
      <c r="F399" s="5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25.5">
      <c r="A400" s="16" t="s">
        <v>793</v>
      </c>
      <c r="B400" s="19" t="s">
        <v>387</v>
      </c>
      <c r="C400" s="17">
        <v>120</v>
      </c>
      <c r="D400" s="18" t="s">
        <v>824</v>
      </c>
      <c r="E400" s="5"/>
      <c r="F400" s="5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25.5">
      <c r="A401" s="16" t="s">
        <v>794</v>
      </c>
      <c r="B401" s="19" t="s">
        <v>388</v>
      </c>
      <c r="C401" s="17">
        <v>80</v>
      </c>
      <c r="D401" s="18" t="s">
        <v>822</v>
      </c>
      <c r="E401" s="5"/>
      <c r="F401" s="5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>
      <c r="A402" s="16" t="s">
        <v>795</v>
      </c>
      <c r="B402" s="19" t="s">
        <v>389</v>
      </c>
      <c r="C402" s="17">
        <v>20</v>
      </c>
      <c r="D402" s="18" t="s">
        <v>850</v>
      </c>
      <c r="E402" s="5"/>
      <c r="F402" s="5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25.5">
      <c r="A403" s="16" t="s">
        <v>796</v>
      </c>
      <c r="B403" s="19" t="s">
        <v>390</v>
      </c>
      <c r="C403" s="17">
        <v>20</v>
      </c>
      <c r="D403" s="18" t="s">
        <v>851</v>
      </c>
      <c r="E403" s="5"/>
      <c r="F403" s="5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>
      <c r="A404" s="16" t="s">
        <v>797</v>
      </c>
      <c r="B404" s="19" t="s">
        <v>391</v>
      </c>
      <c r="C404" s="17">
        <v>20</v>
      </c>
      <c r="D404" s="18" t="s">
        <v>843</v>
      </c>
      <c r="E404" s="7"/>
      <c r="F404" s="7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25.5">
      <c r="A405" s="16" t="s">
        <v>798</v>
      </c>
      <c r="B405" s="19" t="s">
        <v>857</v>
      </c>
      <c r="C405" s="17">
        <v>20</v>
      </c>
      <c r="D405" s="21" t="s">
        <v>853</v>
      </c>
      <c r="E405" s="5"/>
      <c r="F405" s="5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>
      <c r="A406" s="16" t="s">
        <v>799</v>
      </c>
      <c r="B406" s="19" t="s">
        <v>858</v>
      </c>
      <c r="C406" s="17">
        <v>20</v>
      </c>
      <c r="D406" s="21" t="s">
        <v>831</v>
      </c>
      <c r="E406" s="5"/>
      <c r="F406" s="5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>
      <c r="A407" s="16" t="s">
        <v>800</v>
      </c>
      <c r="B407" s="19" t="s">
        <v>859</v>
      </c>
      <c r="C407" s="17">
        <v>20</v>
      </c>
      <c r="D407" s="21" t="s">
        <v>832</v>
      </c>
      <c r="E407" s="5"/>
      <c r="F407" s="5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25.5">
      <c r="A408" s="16" t="s">
        <v>801</v>
      </c>
      <c r="B408" s="19" t="s">
        <v>860</v>
      </c>
      <c r="C408" s="17">
        <v>20</v>
      </c>
      <c r="D408" s="21" t="s">
        <v>832</v>
      </c>
      <c r="E408" s="5"/>
      <c r="F408" s="5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>
      <c r="A409" s="16" t="s">
        <v>802</v>
      </c>
      <c r="B409" s="19" t="s">
        <v>861</v>
      </c>
      <c r="C409" s="17">
        <v>20</v>
      </c>
      <c r="D409" s="21" t="s">
        <v>832</v>
      </c>
      <c r="E409" s="5"/>
      <c r="F409" s="5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63.75">
      <c r="A410" s="16" t="s">
        <v>803</v>
      </c>
      <c r="B410" s="19" t="s">
        <v>862</v>
      </c>
      <c r="C410" s="17">
        <v>20</v>
      </c>
      <c r="D410" s="21" t="s">
        <v>844</v>
      </c>
      <c r="E410" s="5"/>
      <c r="F410" s="5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21" customHeight="1">
      <c r="A411" s="16" t="s">
        <v>804</v>
      </c>
      <c r="B411" s="19" t="s">
        <v>863</v>
      </c>
      <c r="C411" s="17">
        <v>20</v>
      </c>
      <c r="D411" s="21" t="s">
        <v>818</v>
      </c>
      <c r="E411" s="5"/>
      <c r="F411" s="5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>
      <c r="A412" s="16" t="s">
        <v>805</v>
      </c>
      <c r="B412" s="19" t="s">
        <v>864</v>
      </c>
      <c r="C412" s="17">
        <v>20</v>
      </c>
      <c r="D412" s="21" t="s">
        <v>824</v>
      </c>
      <c r="E412" s="5"/>
      <c r="F412" s="5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20.25" customHeight="1">
      <c r="A413" s="16" t="s">
        <v>806</v>
      </c>
      <c r="B413" s="19" t="s">
        <v>865</v>
      </c>
      <c r="C413" s="17">
        <v>60</v>
      </c>
      <c r="D413" s="21" t="s">
        <v>826</v>
      </c>
      <c r="E413" s="5"/>
      <c r="F413" s="5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28.5" customHeight="1">
      <c r="A414" s="16" t="s">
        <v>807</v>
      </c>
      <c r="B414" s="19" t="s">
        <v>856</v>
      </c>
      <c r="C414" s="17">
        <v>60</v>
      </c>
      <c r="D414" s="21" t="s">
        <v>845</v>
      </c>
      <c r="E414" s="5"/>
      <c r="F414" s="5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s="4" customFormat="1" ht="26.25" thickBot="1">
      <c r="A415" s="16" t="s">
        <v>808</v>
      </c>
      <c r="B415" s="31" t="s">
        <v>397</v>
      </c>
      <c r="C415" s="17">
        <v>80</v>
      </c>
      <c r="D415" s="22" t="s">
        <v>824</v>
      </c>
      <c r="E415" s="5"/>
      <c r="F415" s="35"/>
    </row>
    <row r="416" spans="1:18" s="4" customFormat="1" ht="24.75" customHeight="1" thickBot="1">
      <c r="A416" s="23"/>
      <c r="B416" s="32"/>
      <c r="C416" s="24"/>
      <c r="E416" s="12" t="s">
        <v>812</v>
      </c>
      <c r="F416" s="40">
        <f>SUM(F5:F415)</f>
        <v>0</v>
      </c>
    </row>
    <row r="417" spans="1:6" s="4" customFormat="1" ht="18" customHeight="1">
      <c r="A417" s="23"/>
      <c r="B417" s="33" t="s">
        <v>811</v>
      </c>
      <c r="C417" s="25"/>
      <c r="D417" s="26"/>
      <c r="E417" s="9"/>
      <c r="F417" s="9"/>
    </row>
    <row r="418" spans="1:6">
      <c r="B418" s="36" t="s">
        <v>855</v>
      </c>
    </row>
    <row r="419" spans="1:6" ht="16.5" customHeight="1"/>
    <row r="421" spans="1:6">
      <c r="B421" s="34"/>
    </row>
    <row r="422" spans="1:6">
      <c r="B422" s="34"/>
    </row>
    <row r="426" spans="1:6" ht="39.75" customHeight="1"/>
  </sheetData>
  <autoFilter ref="A4:R418"/>
  <conditionalFormatting sqref="B419:B1048576 B4:B414">
    <cfRule type="duplicateValues" dxfId="2" priority="5"/>
  </conditionalFormatting>
  <conditionalFormatting sqref="B417:B418">
    <cfRule type="duplicateValues" dxfId="1" priority="1"/>
  </conditionalFormatting>
  <conditionalFormatting sqref="B415:B416">
    <cfRule type="duplicateValues" dxfId="0" priority="9"/>
  </conditionalFormatting>
  <pageMargins left="0.70866141732283472" right="0.70866141732283472" top="0.74803149606299213" bottom="0.74803149606299213" header="0.31496062992125984" footer="0.31496062992125984"/>
  <pageSetup paperSize="9" scale="55" fitToHeight="0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badania konkursowe</vt:lpstr>
      <vt:lpstr>'badania konkursowe'!Obszar_wydruku</vt:lpstr>
      <vt:lpstr>'badania konkursowe'!Tytuły_wydruku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Ulińska Agata</dc:creator>
  <cp:lastModifiedBy>Ulińska Agata</cp:lastModifiedBy>
  <cp:lastPrinted>2024-06-26T11:34:46Z</cp:lastPrinted>
  <dcterms:created xsi:type="dcterms:W3CDTF">2024-04-29T08:07:16Z</dcterms:created>
  <dcterms:modified xsi:type="dcterms:W3CDTF">2024-06-26T11:35:50Z</dcterms:modified>
</cp:coreProperties>
</file>